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<sst xmlns="http://schemas.openxmlformats.org/spreadsheetml/2006/main" count="42" uniqueCount="29">
  <si>
    <t>附件：</t>
  </si>
  <si>
    <t>2021年度佛山市三水区融资租赁扶持资金拟扶持名单</t>
  </si>
  <si>
    <t>单位：万元</t>
  </si>
  <si>
    <t>序号</t>
  </si>
  <si>
    <t>单位名称</t>
  </si>
  <si>
    <t>融资租赁方式</t>
  </si>
  <si>
    <t>核定融资 金额</t>
  </si>
  <si>
    <t>扶持文件依据</t>
  </si>
  <si>
    <t>拟扶持金额</t>
  </si>
  <si>
    <t>广东柯柏新材料有限公司</t>
  </si>
  <si>
    <t>直接租赁</t>
  </si>
  <si>
    <t>《佛山市三水区促进融资租赁行业发展扶持暂行办法》（三府办〔2017〕18号）、《佛山市三水区促进融资租赁业发展扶持办法》（三府办〔2021〕8号）</t>
  </si>
  <si>
    <t>佛山市铭柯智能设备科技有限公司</t>
  </si>
  <si>
    <t>佛山市极丰纺织印染有限公司</t>
  </si>
  <si>
    <t>广东邦普循环科技有限公司</t>
  </si>
  <si>
    <t>佛山市惠莱英金属制品有限公司</t>
  </si>
  <si>
    <t>佛山市三水骏华塑胶实业有限公司</t>
  </si>
  <si>
    <t>佛山市龙艺金属制品有限公司</t>
  </si>
  <si>
    <t>佛山市淇昊淇纺织染整有限公司</t>
  </si>
  <si>
    <t>售后回租</t>
  </si>
  <si>
    <t>广东普拉迪科技股份有限公司</t>
  </si>
  <si>
    <t>佛山市金银河智能装备股份有限公司</t>
  </si>
  <si>
    <t>广东星光传动股份有限公司</t>
  </si>
  <si>
    <t>佛山市合信装饰材料有限公司</t>
  </si>
  <si>
    <t>佛山市广成铝业有限公司</t>
  </si>
  <si>
    <t>广东银洋环保新材料有限公司</t>
  </si>
  <si>
    <t>佛山市立信金属制品有限公司</t>
  </si>
  <si>
    <t>合计</t>
  </si>
  <si>
    <t>-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</si>
</sst>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00_ ;_ * \-#,##0.0000_ ;_ * &quot;-&quot;??_ ;_ @_ "/>
  </numFmts>
  <fonts count="4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0.5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76" fontId="5" fillId="0" borderId="9" xfId="22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8" fillId="0" borderId="9" xfId="22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22" applyNumberFormat="1" applyFont="1" applyBorder="1" applyAlignment="1">
      <alignment horizontal="center" vertical="center" wrapText="1"/>
    </xf>
    <xf numFmtId="176" fontId="5" fillId="0" borderId="9" xfId="22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5.625" style="0" customWidth="1"/>
    <col min="2" max="2" width="32.625" style="0" customWidth="1"/>
    <col min="3" max="3" width="9.50390625" style="0" customWidth="1"/>
    <col min="4" max="4" width="11.25390625" style="2" customWidth="1"/>
    <col min="5" max="5" width="16.125" style="0" customWidth="1"/>
    <col min="6" max="6" width="12.00390625" style="3" customWidth="1"/>
  </cols>
  <sheetData>
    <row r="1" spans="1:2" ht="18.75">
      <c r="A1" s="4" t="s">
        <v>0</v>
      </c>
      <c r="B1" s="4"/>
    </row>
    <row r="2" spans="1:6" ht="39.75" customHeight="1">
      <c r="A2" s="5" t="s">
        <v>1</v>
      </c>
      <c r="B2" s="6"/>
      <c r="C2" s="6"/>
      <c r="D2" s="7"/>
      <c r="E2" s="6"/>
      <c r="F2" s="6"/>
    </row>
    <row r="3" spans="1:6" ht="28.5" customHeight="1">
      <c r="A3" s="5"/>
      <c r="B3" s="6"/>
      <c r="C3" s="6"/>
      <c r="D3" s="7"/>
      <c r="E3" s="6"/>
      <c r="F3" s="8" t="s">
        <v>2</v>
      </c>
    </row>
    <row r="4" spans="1:6" ht="37.5" customHeight="1">
      <c r="A4" s="9" t="s">
        <v>3</v>
      </c>
      <c r="B4" s="9" t="s">
        <v>4</v>
      </c>
      <c r="C4" s="9" t="s">
        <v>5</v>
      </c>
      <c r="D4" s="10" t="s">
        <v>6</v>
      </c>
      <c r="E4" s="9" t="s">
        <v>7</v>
      </c>
      <c r="F4" s="9" t="s">
        <v>8</v>
      </c>
    </row>
    <row r="5" spans="1:6" s="1" customFormat="1" ht="33" customHeight="1">
      <c r="A5" s="11">
        <v>1</v>
      </c>
      <c r="B5" s="12" t="s">
        <v>9</v>
      </c>
      <c r="C5" s="12" t="s">
        <v>10</v>
      </c>
      <c r="D5" s="13">
        <v>280</v>
      </c>
      <c r="E5" s="14" t="s">
        <v>11</v>
      </c>
      <c r="F5" s="13">
        <v>2.8</v>
      </c>
    </row>
    <row r="6" spans="1:6" s="1" customFormat="1" ht="33" customHeight="1">
      <c r="A6" s="11">
        <v>2</v>
      </c>
      <c r="B6" s="15" t="s">
        <v>12</v>
      </c>
      <c r="C6" s="15" t="s">
        <v>10</v>
      </c>
      <c r="D6" s="13">
        <v>183.5725</v>
      </c>
      <c r="E6" s="14"/>
      <c r="F6" s="13">
        <v>1.8357</v>
      </c>
    </row>
    <row r="7" spans="1:6" ht="33" customHeight="1">
      <c r="A7" s="11">
        <v>3</v>
      </c>
      <c r="B7" s="15" t="s">
        <v>13</v>
      </c>
      <c r="C7" s="15" t="s">
        <v>10</v>
      </c>
      <c r="D7" s="16">
        <v>695.6</v>
      </c>
      <c r="E7" s="14"/>
      <c r="F7" s="13">
        <v>6.956</v>
      </c>
    </row>
    <row r="8" spans="1:6" ht="33" customHeight="1">
      <c r="A8" s="11">
        <v>4</v>
      </c>
      <c r="B8" s="15" t="s">
        <v>14</v>
      </c>
      <c r="C8" s="15" t="s">
        <v>10</v>
      </c>
      <c r="D8" s="16">
        <v>2014.98</v>
      </c>
      <c r="E8" s="14"/>
      <c r="F8" s="13">
        <v>20.1498</v>
      </c>
    </row>
    <row r="9" spans="1:6" ht="33" customHeight="1">
      <c r="A9" s="11">
        <v>5</v>
      </c>
      <c r="B9" s="15" t="s">
        <v>15</v>
      </c>
      <c r="C9" s="15" t="s">
        <v>10</v>
      </c>
      <c r="D9" s="16">
        <v>134.94</v>
      </c>
      <c r="E9" s="14"/>
      <c r="F9" s="13">
        <v>1.3494</v>
      </c>
    </row>
    <row r="10" spans="1:6" ht="33" customHeight="1">
      <c r="A10" s="11">
        <v>6</v>
      </c>
      <c r="B10" s="15" t="s">
        <v>16</v>
      </c>
      <c r="C10" s="15" t="s">
        <v>10</v>
      </c>
      <c r="D10" s="16">
        <v>69</v>
      </c>
      <c r="E10" s="14"/>
      <c r="F10" s="13">
        <v>0.67</v>
      </c>
    </row>
    <row r="11" spans="1:6" ht="33" customHeight="1">
      <c r="A11" s="11">
        <v>7</v>
      </c>
      <c r="B11" s="15" t="s">
        <v>17</v>
      </c>
      <c r="C11" s="15" t="s">
        <v>10</v>
      </c>
      <c r="D11" s="16">
        <v>78.08</v>
      </c>
      <c r="E11" s="14"/>
      <c r="F11" s="13">
        <v>0.7808</v>
      </c>
    </row>
    <row r="12" spans="1:6" ht="33" customHeight="1">
      <c r="A12" s="11">
        <v>8</v>
      </c>
      <c r="B12" s="15" t="s">
        <v>18</v>
      </c>
      <c r="C12" s="15" t="s">
        <v>19</v>
      </c>
      <c r="D12" s="16">
        <v>300</v>
      </c>
      <c r="E12" s="14"/>
      <c r="F12" s="13">
        <v>3</v>
      </c>
    </row>
    <row r="13" spans="1:6" ht="33" customHeight="1">
      <c r="A13" s="11">
        <v>9</v>
      </c>
      <c r="B13" s="15" t="s">
        <v>20</v>
      </c>
      <c r="C13" s="15" t="s">
        <v>19</v>
      </c>
      <c r="D13" s="16">
        <v>520</v>
      </c>
      <c r="E13" s="14"/>
      <c r="F13" s="13">
        <v>5.2</v>
      </c>
    </row>
    <row r="14" spans="1:6" ht="33" customHeight="1">
      <c r="A14" s="11">
        <v>10</v>
      </c>
      <c r="B14" s="15" t="s">
        <v>21</v>
      </c>
      <c r="C14" s="15" t="s">
        <v>19</v>
      </c>
      <c r="D14" s="16">
        <v>4000</v>
      </c>
      <c r="E14" s="14"/>
      <c r="F14" s="13">
        <v>30</v>
      </c>
    </row>
    <row r="15" spans="1:6" ht="33" customHeight="1">
      <c r="A15" s="11">
        <v>11</v>
      </c>
      <c r="B15" s="15" t="s">
        <v>22</v>
      </c>
      <c r="C15" s="15" t="s">
        <v>19</v>
      </c>
      <c r="D15" s="16">
        <v>355.306</v>
      </c>
      <c r="E15" s="14"/>
      <c r="F15" s="17">
        <v>3.553</v>
      </c>
    </row>
    <row r="16" spans="1:6" s="1" customFormat="1" ht="33" customHeight="1">
      <c r="A16" s="11">
        <v>12</v>
      </c>
      <c r="B16" s="15" t="s">
        <v>23</v>
      </c>
      <c r="C16" s="15" t="s">
        <v>19</v>
      </c>
      <c r="D16" s="16">
        <v>1053.2742</v>
      </c>
      <c r="E16" s="14"/>
      <c r="F16" s="13">
        <v>10.5327</v>
      </c>
    </row>
    <row r="17" spans="1:6" s="1" customFormat="1" ht="33" customHeight="1">
      <c r="A17" s="11">
        <v>13</v>
      </c>
      <c r="B17" s="15" t="s">
        <v>24</v>
      </c>
      <c r="C17" s="15" t="s">
        <v>19</v>
      </c>
      <c r="D17" s="16">
        <v>5000</v>
      </c>
      <c r="E17" s="14"/>
      <c r="F17" s="13">
        <v>30</v>
      </c>
    </row>
    <row r="18" spans="1:6" ht="33" customHeight="1">
      <c r="A18" s="11">
        <v>14</v>
      </c>
      <c r="B18" s="15" t="s">
        <v>25</v>
      </c>
      <c r="C18" s="15" t="s">
        <v>19</v>
      </c>
      <c r="D18" s="16">
        <v>3782</v>
      </c>
      <c r="E18" s="14"/>
      <c r="F18" s="18">
        <v>35.17</v>
      </c>
    </row>
    <row r="19" spans="1:6" ht="33" customHeight="1">
      <c r="A19" s="11">
        <v>15</v>
      </c>
      <c r="B19" s="15" t="s">
        <v>26</v>
      </c>
      <c r="C19" s="15" t="s">
        <v>19</v>
      </c>
      <c r="D19" s="16">
        <v>86</v>
      </c>
      <c r="E19" s="14"/>
      <c r="F19" s="18">
        <v>0.86</v>
      </c>
    </row>
    <row r="20" spans="1:6" ht="33" customHeight="1">
      <c r="A20" s="11" t="s">
        <v>27</v>
      </c>
      <c r="B20" s="11"/>
      <c r="C20" s="11"/>
      <c r="D20" s="18">
        <f>SUM(D5:D19)</f>
        <v>18552.7527</v>
      </c>
      <c r="E20" s="14" t="s">
        <v>28</v>
      </c>
      <c r="F20" s="19">
        <f>SUM(F5:F19)</f>
        <v>152.85740000000004</v>
      </c>
    </row>
    <row r="21" spans="4:5" ht="14.25">
      <c r="D21" s="20"/>
      <c r="E21" s="21"/>
    </row>
  </sheetData>
  <sheetProtection/>
  <mergeCells count="4">
    <mergeCell ref="A1:B1"/>
    <mergeCell ref="A2:F2"/>
    <mergeCell ref="A20:C20"/>
    <mergeCell ref="E5:E19"/>
  </mergeCells>
  <printOptions/>
  <pageMargins left="0.4326388888888889" right="0.15694444444444444" top="0.4326388888888889" bottom="0.275" header="0.275" footer="0.1569444444444444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6" sqref="C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李焕明</cp:lastModifiedBy>
  <dcterms:created xsi:type="dcterms:W3CDTF">2019-10-18T03:31:22Z</dcterms:created>
  <dcterms:modified xsi:type="dcterms:W3CDTF">2022-04-15T06:59:51Z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