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01" activeTab="11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招商引资" sheetId="11" r:id="rId11"/>
    <sheet name="对外经济" sheetId="12" r:id="rId12"/>
  </sheets>
  <definedNames/>
  <calcPr fullCalcOnLoad="1"/>
</workbook>
</file>

<file path=xl/sharedStrings.xml><?xml version="1.0" encoding="utf-8"?>
<sst xmlns="http://schemas.openxmlformats.org/spreadsheetml/2006/main" count="296" uniqueCount="181">
  <si>
    <t>全区情况</t>
  </si>
  <si>
    <t>地区生产总值</t>
  </si>
  <si>
    <t>指标名称</t>
  </si>
  <si>
    <t>单位</t>
  </si>
  <si>
    <t>二季度累计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</si>
  <si>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</si>
  <si>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</si>
  <si>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</si>
  <si>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</si>
  <si>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</si>
  <si>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</si>
  <si>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</si>
  <si>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</si>
  <si>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</si>
  <si>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</si>
  <si>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</si>
  <si>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+1.8个百分点</t>
  </si>
  <si>
    <t xml:space="preserve">       第三产业</t>
  </si>
  <si>
    <t>-1.7个百分点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</si>
  <si>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</si>
  <si>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</si>
  <si>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</si>
  <si>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</si>
  <si>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</si>
  <si>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</si>
  <si>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</si>
  <si>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</si>
  <si>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</si>
  <si>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</si>
  <si>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</si>
  <si>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</si>
  <si>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</si>
  <si>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</si>
  <si>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</si>
  <si>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</si>
  <si>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</si>
  <si>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</si>
  <si>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</si>
  <si>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</si>
  <si>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</si>
  <si>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</si>
  <si>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</si>
  <si>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</si>
  <si>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</si>
  <si>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</si>
  <si>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</si>
  <si>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</si>
  <si>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</si>
  <si>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</si>
  <si>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</si>
  <si>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</si>
  <si>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</si>
  <si>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0.9个百分点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</si>
  <si>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</si>
  <si>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</si>
  <si>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</si>
  <si>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</si>
  <si>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</si>
  <si>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</si>
  <si>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</si>
  <si>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</si>
  <si>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</si>
  <si>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</si>
  <si>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</si>
  <si>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</si>
  <si>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</si>
  <si>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</si>
  <si>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</si>
  <si>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</si>
  <si>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</si>
  <si>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</si>
  <si>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</si>
  <si>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</si>
  <si>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</si>
  <si>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</si>
  <si>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</si>
  <si>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纺织服装、服饰业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</si>
  <si>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</si>
  <si>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</si>
  <si>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</si>
  <si>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</si>
  <si>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</si>
  <si>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</si>
  <si>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</si>
  <si>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</si>
  <si>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</si>
  <si>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</si>
  <si>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</si>
  <si>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</si>
  <si>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</si>
  <si>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</si>
  <si>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</si>
  <si>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</si>
  <si>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</si>
  <si>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</si>
  <si>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</si>
  <si>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</si>
  <si>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</si>
  <si>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</si>
  <si>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</si>
  <si>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</si>
  <si>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</si>
  <si>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</si>
  <si>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</si>
  <si>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</si>
  <si>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</si>
  <si>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</si>
  <si>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</si>
  <si>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</si>
  <si>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</si>
  <si>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</si>
  <si>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</si>
  <si>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</si>
  <si>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</si>
  <si>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</si>
  <si>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</si>
  <si>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</si>
  <si>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</si>
  <si>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</si>
  <si>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</si>
  <si>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</si>
  <si>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</si>
  <si>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</si>
  <si>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</si>
  <si>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</si>
  <si>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</si>
  <si>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</si>
  <si>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</si>
  <si>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</si>
  <si>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</si>
  <si>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</si>
  <si>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</si>
  <si>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</si>
  <si>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</si>
  <si>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</si>
  <si>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</si>
  <si>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</si>
  <si>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</si>
  <si>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6月止累计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</si>
  <si>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</si>
  <si>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</si>
  <si>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</si>
  <si>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</si>
  <si>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</si>
  <si>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</si>
  <si>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</si>
  <si>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</si>
  <si>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</si>
  <si>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</si>
  <si>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</si>
  <si>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</si>
  <si>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</si>
  <si>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</si>
  <si>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</si>
  <si>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</si>
  <si>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</si>
  <si>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招商引资</t>
  </si>
  <si>
    <t>镇（街道）</t>
  </si>
  <si>
    <t>新签项目个数（个)</t>
  </si>
  <si>
    <t>同比±％</t>
  </si>
  <si>
    <t xml:space="preserve"> 合    计</t>
  </si>
  <si>
    <t xml:space="preserve">   工业园区管委会</t>
  </si>
  <si>
    <t>—</t>
  </si>
  <si>
    <t xml:space="preserve">   西南街道</t>
  </si>
  <si>
    <t xml:space="preserve">   云东海街道</t>
  </si>
  <si>
    <t xml:space="preserve">   白坭镇</t>
  </si>
  <si>
    <t xml:space="preserve">   乐平镇</t>
  </si>
  <si>
    <t xml:space="preserve">   芦苞镇</t>
  </si>
  <si>
    <t xml:space="preserve">   大塘镇</t>
  </si>
  <si>
    <t xml:space="preserve">   南山镇</t>
  </si>
  <si>
    <t>新签项目计划投资总额（亿元）</t>
  </si>
  <si>
    <t>注：统计口径调整为投资额1亿元以上项目，以上数据未含2021年全球招商大会上台签约项目坎德拉60亿。</t>
  </si>
  <si>
    <t>对外经济</t>
  </si>
  <si>
    <t>本月</t>
  </si>
  <si>
    <t>7月止累计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</si>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</sst>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26" fillId="0" borderId="0">
      <alignment/>
      <protection/>
    </xf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0">
      <alignment/>
      <protection/>
    </xf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</cellStyleXfs>
  <cellXfs count="19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5" fillId="0" borderId="32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1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7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36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7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4" fillId="0" borderId="14" xfId="60" applyNumberFormat="1" applyFont="1" applyFill="1" applyBorder="1" applyAlignment="1">
      <alignment horizontal="center" vertical="center"/>
      <protection/>
    </xf>
    <xf numFmtId="177" fontId="4" fillId="0" borderId="2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center" vertical="center"/>
      <protection/>
    </xf>
    <xf numFmtId="181" fontId="4" fillId="0" borderId="16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8" xfId="6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4" fillId="0" borderId="28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0" applyNumberFormat="1" applyFont="1" applyFill="1" applyBorder="1" applyAlignment="1">
      <alignment horizontal="center" vertical="center"/>
      <protection/>
    </xf>
    <xf numFmtId="177" fontId="4" fillId="0" borderId="38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32" xfId="78" applyFont="1" applyFill="1" applyBorder="1" applyAlignment="1">
      <alignment horizontal="center" vertical="center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9" xfId="78" applyFont="1" applyFill="1" applyBorder="1" applyAlignment="1">
      <alignment vertical="center"/>
      <protection/>
    </xf>
    <xf numFmtId="176" fontId="4" fillId="0" borderId="23" xfId="78" applyNumberFormat="1" applyFont="1" applyFill="1" applyBorder="1" applyAlignment="1">
      <alignment horizontal="center" vertical="center"/>
      <protection/>
    </xf>
    <xf numFmtId="177" fontId="4" fillId="0" borderId="40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8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8" fillId="0" borderId="38" xfId="45" applyNumberFormat="1" applyFont="1" applyFill="1" applyBorder="1" applyAlignment="1">
      <alignment horizontal="right" vertical="center"/>
      <protection/>
    </xf>
    <xf numFmtId="0" fontId="9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9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1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6" fillId="0" borderId="11" xfId="76" applyNumberFormat="1" applyFont="1" applyFill="1" applyBorder="1" applyAlignment="1">
      <alignment horizontal="center" vertical="center"/>
      <protection/>
    </xf>
    <xf numFmtId="0" fontId="3" fillId="0" borderId="41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9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6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22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8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8" xfId="76" applyFont="1" applyFill="1" applyBorder="1" applyAlignment="1">
      <alignment horizontal="center" vertical="center"/>
      <protection/>
    </xf>
    <xf numFmtId="49" fontId="37" fillId="0" borderId="28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42" xfId="76" applyNumberFormat="1" applyFont="1" applyFill="1" applyBorder="1" applyAlignment="1">
      <alignment horizontal="center" vertical="center"/>
      <protection/>
    </xf>
    <xf numFmtId="49" fontId="37" fillId="0" borderId="38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="115" zoomScaleNormal="115" zoomScaleSheetLayoutView="100" workbookViewId="0" topLeftCell="A1">
      <selection activeCell="A25" sqref="A25"/>
    </sheetView>
  </sheetViews>
  <sheetFormatPr defaultColWidth="9.00390625" defaultRowHeight="14.25"/>
  <cols>
    <col min="1" max="1" width="20.50390625" style="168" customWidth="1"/>
    <col min="2" max="2" width="9.25390625" style="168" customWidth="1"/>
    <col min="3" max="3" width="11.50390625" style="168" customWidth="1"/>
    <col min="4" max="4" width="14.375" style="168" customWidth="1"/>
    <col min="5" max="5" width="9.50390625" style="168" bestFit="1" customWidth="1"/>
    <col min="6" max="16384" width="9.00390625" style="168" customWidth="1"/>
  </cols>
  <sheetData>
    <row r="1" spans="1:4" ht="14.25">
      <c r="A1" s="147" t="s">
        <v>0</v>
      </c>
      <c r="B1" s="147"/>
      <c r="C1" s="147"/>
      <c r="D1" s="147"/>
    </row>
    <row r="2" spans="1:4" ht="19.5">
      <c r="A2" s="2" t="s">
        <v>1</v>
      </c>
      <c r="B2" s="2"/>
      <c r="C2" s="2"/>
      <c r="D2" s="2"/>
    </row>
    <row r="3" spans="1:4" ht="48" customHeight="1">
      <c r="A3" s="151" t="s">
        <v>2</v>
      </c>
      <c r="B3" s="152" t="s">
        <v>3</v>
      </c>
      <c r="C3" s="169" t="s">
        <v>4</v>
      </c>
      <c r="D3" s="170" t="s">
        <v>5</v>
      </c>
    </row>
    <row r="4" spans="1:6" ht="39" customHeight="1">
      <c r="A4" s="171" t="s">
        <v>6</v>
      </c>
      <c r="B4" s="172" t="s">
        <v>7</v>
      </c>
      <c r="C4" s="173">
        <v>669.59</v>
      </c>
      <c r="D4" s="174">
        <v>2</v>
      </c>
      <c r="E4" s="175"/>
      <c r="F4" s="176"/>
    </row>
    <row r="5" spans="1:6" ht="39" customHeight="1">
      <c r="A5" s="177" t="s">
        <v>8</v>
      </c>
      <c r="B5" s="178" t="s">
        <v>7</v>
      </c>
      <c r="C5" s="156">
        <v>21.884475195202</v>
      </c>
      <c r="D5" s="179">
        <v>4.76664191871061</v>
      </c>
      <c r="F5" s="180"/>
    </row>
    <row r="6" spans="1:6" ht="39" customHeight="1">
      <c r="A6" s="177" t="s">
        <v>9</v>
      </c>
      <c r="B6" s="178" t="s">
        <v>7</v>
      </c>
      <c r="C6" s="156">
        <v>480.445264347416</v>
      </c>
      <c r="D6" s="179">
        <v>2.99986995434054</v>
      </c>
      <c r="F6" s="180"/>
    </row>
    <row r="7" spans="1:6" ht="39" customHeight="1">
      <c r="A7" s="177" t="s">
        <v>10</v>
      </c>
      <c r="B7" s="178" t="s">
        <v>7</v>
      </c>
      <c r="C7" s="156">
        <v>167.259061944087</v>
      </c>
      <c r="D7" s="179">
        <v>-1.08750035774028</v>
      </c>
      <c r="E7" s="175"/>
      <c r="F7" s="180"/>
    </row>
    <row r="8" spans="1:4" ht="39" customHeight="1">
      <c r="A8" s="177" t="s">
        <v>11</v>
      </c>
      <c r="B8" s="178" t="s">
        <v>12</v>
      </c>
      <c r="C8" s="181"/>
      <c r="D8" s="182"/>
    </row>
    <row r="9" spans="1:6" ht="39" customHeight="1">
      <c r="A9" s="177" t="s">
        <v>13</v>
      </c>
      <c r="B9" s="178" t="s">
        <v>12</v>
      </c>
      <c r="C9" s="181">
        <v>3.3</v>
      </c>
      <c r="D9" s="183" t="s">
        <v>14</v>
      </c>
      <c r="F9" s="180"/>
    </row>
    <row r="10" spans="1:6" ht="39" customHeight="1">
      <c r="A10" s="177" t="s">
        <v>15</v>
      </c>
      <c r="B10" s="178" t="s">
        <v>12</v>
      </c>
      <c r="C10" s="181">
        <v>71.8</v>
      </c>
      <c r="D10" s="183" t="s">
        <v>16</v>
      </c>
      <c r="F10" s="180"/>
    </row>
    <row r="11" spans="1:6" ht="39" customHeight="1">
      <c r="A11" s="184" t="s">
        <v>17</v>
      </c>
      <c r="B11" s="185" t="s">
        <v>12</v>
      </c>
      <c r="C11" s="186">
        <v>25</v>
      </c>
      <c r="D11" s="187" t="s">
        <v>18</v>
      </c>
      <c r="F11" s="180"/>
    </row>
    <row r="12" spans="1:2" ht="27" customHeight="1">
      <c r="A12" s="188"/>
      <c r="B12" s="189"/>
    </row>
    <row r="13" spans="1:2" ht="14.25">
      <c r="A13" s="189"/>
      <c r="B13" s="189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115" zoomScaleNormal="115" workbookViewId="0" topLeftCell="A1">
      <selection activeCell="C5" sqref="C5:E16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137</v>
      </c>
      <c r="B2" s="24"/>
      <c r="C2" s="24"/>
      <c r="D2" s="24"/>
      <c r="E2" s="24"/>
    </row>
    <row r="3" spans="1:5" s="22" customFormat="1" ht="16.5" customHeight="1">
      <c r="A3" s="58"/>
      <c r="B3" s="58"/>
      <c r="C3" s="59"/>
      <c r="D3" s="59"/>
      <c r="E3" s="59"/>
    </row>
    <row r="4" spans="1:7" s="22" customFormat="1" ht="30" customHeight="1">
      <c r="A4" s="26" t="s">
        <v>2</v>
      </c>
      <c r="B4" s="27" t="s">
        <v>3</v>
      </c>
      <c r="C4" s="27" t="s">
        <v>108</v>
      </c>
      <c r="D4" s="27" t="s">
        <v>41</v>
      </c>
      <c r="E4" s="28" t="s">
        <v>5</v>
      </c>
      <c r="G4" s="22" t="s">
        <v>138</v>
      </c>
    </row>
    <row r="5" spans="1:7" s="22" customFormat="1" ht="30" customHeight="1">
      <c r="A5" s="7" t="s">
        <v>139</v>
      </c>
      <c r="B5" s="60" t="s">
        <v>140</v>
      </c>
      <c r="C5" s="61">
        <v>7.840000000000003</v>
      </c>
      <c r="D5" s="61">
        <v>61.39</v>
      </c>
      <c r="E5" s="62">
        <v>-18.1466666666667</v>
      </c>
      <c r="G5" s="61">
        <v>45.37</v>
      </c>
    </row>
    <row r="6" spans="1:7" s="22" customFormat="1" ht="30" customHeight="1">
      <c r="A6" s="12" t="s">
        <v>141</v>
      </c>
      <c r="B6" s="63" t="s">
        <v>142</v>
      </c>
      <c r="C6" s="61">
        <v>756.7999999999993</v>
      </c>
      <c r="D6" s="61">
        <v>6523.73</v>
      </c>
      <c r="E6" s="64">
        <v>-8.18114004222379</v>
      </c>
      <c r="G6" s="61">
        <v>4998.62</v>
      </c>
    </row>
    <row r="7" spans="1:7" s="22" customFormat="1" ht="30" customHeight="1">
      <c r="A7" s="12" t="s">
        <v>143</v>
      </c>
      <c r="B7" s="65" t="s">
        <v>144</v>
      </c>
      <c r="C7" s="61">
        <v>461.7154620000001</v>
      </c>
      <c r="D7" s="61">
        <v>3375.31</v>
      </c>
      <c r="E7" s="64">
        <v>-12.4660269709544</v>
      </c>
      <c r="G7" s="61">
        <v>2459.034538</v>
      </c>
    </row>
    <row r="8" spans="1:7" s="22" customFormat="1" ht="30" customHeight="1">
      <c r="A8" s="12" t="s">
        <v>145</v>
      </c>
      <c r="B8" s="65" t="s">
        <v>146</v>
      </c>
      <c r="C8" s="61">
        <v>51982.511298</v>
      </c>
      <c r="D8" s="61">
        <v>379053.09</v>
      </c>
      <c r="E8" s="64">
        <v>-8.56408060672142</v>
      </c>
      <c r="G8" s="61">
        <v>275909.738702</v>
      </c>
    </row>
    <row r="9" spans="1:7" s="22" customFormat="1" ht="30" customHeight="1">
      <c r="A9" s="12" t="s">
        <v>147</v>
      </c>
      <c r="B9" s="65" t="s">
        <v>146</v>
      </c>
      <c r="C9" s="61">
        <v>52058.19129799999</v>
      </c>
      <c r="D9" s="61">
        <v>379705.463</v>
      </c>
      <c r="E9" s="64">
        <v>-8.56342541476377</v>
      </c>
      <c r="G9" s="61">
        <v>276409.600702</v>
      </c>
    </row>
    <row r="10" spans="1:7" s="22" customFormat="1" ht="30" customHeight="1">
      <c r="A10" s="12" t="s">
        <v>148</v>
      </c>
      <c r="B10" s="65" t="s">
        <v>146</v>
      </c>
      <c r="C10" s="61">
        <v>44987.79129799997</v>
      </c>
      <c r="D10" s="61">
        <v>335747.843</v>
      </c>
      <c r="E10" s="64">
        <v>-13.4328031837338</v>
      </c>
      <c r="G10" s="61">
        <v>245253.370702</v>
      </c>
    </row>
    <row r="11" spans="1:7" s="22" customFormat="1" ht="30" customHeight="1">
      <c r="A11" s="12" t="s">
        <v>149</v>
      </c>
      <c r="B11" s="65" t="s">
        <v>146</v>
      </c>
      <c r="C11" s="61">
        <v>7070.4000000000015</v>
      </c>
      <c r="D11" s="61">
        <v>43957.62</v>
      </c>
      <c r="E11" s="64">
        <v>60.3122538293217</v>
      </c>
      <c r="G11" s="61">
        <v>31156.23</v>
      </c>
    </row>
    <row r="12" spans="1:7" s="22" customFormat="1" ht="30" customHeight="1">
      <c r="A12" s="12" t="s">
        <v>150</v>
      </c>
      <c r="B12" s="63" t="s">
        <v>20</v>
      </c>
      <c r="C12" s="61">
        <v>9649.085326957604</v>
      </c>
      <c r="D12" s="61">
        <v>75975.4302113581</v>
      </c>
      <c r="E12" s="64">
        <v>25.9385321808706</v>
      </c>
      <c r="G12" s="61">
        <v>56752.8398705091</v>
      </c>
    </row>
    <row r="13" spans="1:7" s="22" customFormat="1" ht="30" customHeight="1">
      <c r="A13" s="12" t="s">
        <v>151</v>
      </c>
      <c r="B13" s="63" t="s">
        <v>20</v>
      </c>
      <c r="C13" s="61">
        <v>2996.569343000003</v>
      </c>
      <c r="D13" s="66">
        <v>24342.816449</v>
      </c>
      <c r="E13" s="39">
        <v>22.4035022535361</v>
      </c>
      <c r="F13" s="67"/>
      <c r="G13" s="61">
        <v>18274.513414</v>
      </c>
    </row>
    <row r="14" spans="1:7" s="22" customFormat="1" ht="30" customHeight="1">
      <c r="A14" s="12" t="s">
        <v>152</v>
      </c>
      <c r="B14" s="65" t="s">
        <v>20</v>
      </c>
      <c r="C14" s="61">
        <v>6459.456998310699</v>
      </c>
      <c r="D14" s="66">
        <v>51439.5547767112</v>
      </c>
      <c r="E14" s="39">
        <v>27.5943620039076</v>
      </c>
      <c r="F14" s="68"/>
      <c r="G14" s="61">
        <v>38478.3264565091</v>
      </c>
    </row>
    <row r="15" spans="1:5" s="22" customFormat="1" ht="30" customHeight="1">
      <c r="A15" s="12" t="s">
        <v>153</v>
      </c>
      <c r="B15" s="65" t="s">
        <v>154</v>
      </c>
      <c r="C15" s="69">
        <v>95581.1948710001</v>
      </c>
      <c r="D15" s="70">
        <v>643080.183971</v>
      </c>
      <c r="E15" s="64">
        <v>-3.54212687388289</v>
      </c>
    </row>
    <row r="16" spans="1:5" s="22" customFormat="1" ht="30" customHeight="1">
      <c r="A16" s="71" t="s">
        <v>155</v>
      </c>
      <c r="B16" s="72" t="s">
        <v>154</v>
      </c>
      <c r="C16" s="73">
        <v>68078.6854710001</v>
      </c>
      <c r="D16" s="74">
        <v>476166.363571</v>
      </c>
      <c r="E16" s="75">
        <v>-6.26828548818474</v>
      </c>
    </row>
    <row r="17" spans="1:5" ht="14.25">
      <c r="A17" s="76"/>
      <c r="B17" s="77"/>
      <c r="C17" s="77"/>
      <c r="D17" s="77"/>
      <c r="E17" s="77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A27"/>
  <sheetViews>
    <sheetView zoomScale="115" zoomScaleNormal="115" workbookViewId="0" topLeftCell="A1">
      <selection activeCell="B18" sqref="B18:C26"/>
    </sheetView>
  </sheetViews>
  <sheetFormatPr defaultColWidth="9.00390625" defaultRowHeight="14.25"/>
  <cols>
    <col min="1" max="1" width="18.75390625" style="22" customWidth="1"/>
    <col min="2" max="2" width="18.25390625" style="22" customWidth="1"/>
    <col min="3" max="3" width="15.875" style="22" customWidth="1"/>
    <col min="4" max="4" width="9.00390625" style="22" customWidth="1"/>
    <col min="5" max="5" width="12.25390625" style="22" customWidth="1"/>
    <col min="6" max="209" width="9.00390625" style="22" customWidth="1"/>
  </cols>
  <sheetData>
    <row r="1" spans="1:3" ht="14.25">
      <c r="A1" s="23" t="s">
        <v>0</v>
      </c>
      <c r="B1" s="23"/>
      <c r="C1" s="23"/>
    </row>
    <row r="2" spans="1:209" ht="31.5" customHeight="1">
      <c r="A2" s="24" t="s">
        <v>156</v>
      </c>
      <c r="B2" s="24"/>
      <c r="C2" s="24"/>
      <c r="GY2"/>
      <c r="GZ2"/>
      <c r="HA2"/>
    </row>
    <row r="3" spans="1:209" ht="15.75" customHeight="1">
      <c r="A3" s="25"/>
      <c r="B3" s="25"/>
      <c r="C3" s="25"/>
      <c r="GY3"/>
      <c r="GZ3"/>
      <c r="HA3"/>
    </row>
    <row r="4" spans="1:209" ht="19.5" customHeight="1">
      <c r="A4" s="26" t="s">
        <v>157</v>
      </c>
      <c r="B4" s="27" t="s">
        <v>158</v>
      </c>
      <c r="C4" s="28"/>
      <c r="GY4"/>
      <c r="GZ4"/>
      <c r="HA4"/>
    </row>
    <row r="5" spans="1:209" ht="19.5" customHeight="1">
      <c r="A5" s="29"/>
      <c r="B5" s="27" t="s">
        <v>41</v>
      </c>
      <c r="C5" s="30" t="s">
        <v>159</v>
      </c>
      <c r="GY5"/>
      <c r="GZ5"/>
      <c r="HA5"/>
    </row>
    <row r="6" spans="1:209" ht="21" customHeight="1">
      <c r="A6" s="7" t="s">
        <v>160</v>
      </c>
      <c r="B6" s="31">
        <v>60</v>
      </c>
      <c r="C6" s="32">
        <v>-3.225806451612903</v>
      </c>
      <c r="GY6"/>
      <c r="GZ6"/>
      <c r="HA6"/>
    </row>
    <row r="7" spans="1:209" ht="21" customHeight="1">
      <c r="A7" s="33" t="s">
        <v>161</v>
      </c>
      <c r="B7" s="34">
        <v>3</v>
      </c>
      <c r="C7" s="35" t="s">
        <v>162</v>
      </c>
      <c r="GY7"/>
      <c r="GZ7"/>
      <c r="HA7"/>
    </row>
    <row r="8" spans="1:209" ht="21" customHeight="1">
      <c r="A8" s="33" t="s">
        <v>163</v>
      </c>
      <c r="B8" s="36">
        <v>6</v>
      </c>
      <c r="C8" s="37">
        <v>-57.14285714285714</v>
      </c>
      <c r="GY8"/>
      <c r="GZ8"/>
      <c r="HA8"/>
    </row>
    <row r="9" spans="1:209" ht="21" customHeight="1">
      <c r="A9" s="33" t="s">
        <v>164</v>
      </c>
      <c r="B9" s="38">
        <v>10</v>
      </c>
      <c r="C9" s="39">
        <v>233.33333333333334</v>
      </c>
      <c r="GY9"/>
      <c r="GZ9"/>
      <c r="HA9"/>
    </row>
    <row r="10" spans="1:209" ht="21" customHeight="1">
      <c r="A10" s="33" t="s">
        <v>165</v>
      </c>
      <c r="B10" s="36">
        <v>3</v>
      </c>
      <c r="C10" s="37">
        <v>-70</v>
      </c>
      <c r="GY10"/>
      <c r="GZ10"/>
      <c r="HA10"/>
    </row>
    <row r="11" spans="1:209" ht="21" customHeight="1">
      <c r="A11" s="33" t="s">
        <v>166</v>
      </c>
      <c r="B11" s="40">
        <v>20</v>
      </c>
      <c r="C11" s="37">
        <v>66.66666666666666</v>
      </c>
      <c r="GY11"/>
      <c r="GZ11"/>
      <c r="HA11"/>
    </row>
    <row r="12" spans="1:209" ht="21" customHeight="1">
      <c r="A12" s="33" t="s">
        <v>167</v>
      </c>
      <c r="B12" s="36">
        <v>5</v>
      </c>
      <c r="C12" s="37">
        <v>25</v>
      </c>
      <c r="GY12"/>
      <c r="GZ12"/>
      <c r="HA12"/>
    </row>
    <row r="13" spans="1:209" ht="21" customHeight="1">
      <c r="A13" s="33" t="s">
        <v>168</v>
      </c>
      <c r="B13" s="41">
        <v>8</v>
      </c>
      <c r="C13" s="32">
        <v>-46.666666666666664</v>
      </c>
      <c r="GY13"/>
      <c r="GZ13"/>
      <c r="HA13"/>
    </row>
    <row r="14" spans="1:209" ht="21" customHeight="1">
      <c r="A14" s="42" t="s">
        <v>169</v>
      </c>
      <c r="B14" s="43">
        <v>5</v>
      </c>
      <c r="C14" s="44">
        <v>25</v>
      </c>
      <c r="GY14"/>
      <c r="GZ14"/>
      <c r="HA14"/>
    </row>
    <row r="15" spans="1:209" ht="13.5" customHeight="1">
      <c r="A15" s="45"/>
      <c r="B15" s="46"/>
      <c r="C15" s="47"/>
      <c r="GY15"/>
      <c r="GZ15"/>
      <c r="HA15"/>
    </row>
    <row r="16" spans="1:209" ht="19.5" customHeight="1">
      <c r="A16" s="26" t="s">
        <v>157</v>
      </c>
      <c r="B16" s="27" t="s">
        <v>170</v>
      </c>
      <c r="C16" s="28"/>
      <c r="GY16"/>
      <c r="GZ16"/>
      <c r="HA16"/>
    </row>
    <row r="17" spans="1:209" ht="19.5" customHeight="1">
      <c r="A17" s="29"/>
      <c r="B17" s="27" t="s">
        <v>41</v>
      </c>
      <c r="C17" s="28" t="s">
        <v>159</v>
      </c>
      <c r="E17" s="48"/>
      <c r="GY17"/>
      <c r="GZ17"/>
      <c r="HA17"/>
    </row>
    <row r="18" spans="1:209" ht="21" customHeight="1">
      <c r="A18" s="7" t="s">
        <v>160</v>
      </c>
      <c r="B18" s="49">
        <v>647.5766</v>
      </c>
      <c r="C18" s="37">
        <v>83.89664473814932</v>
      </c>
      <c r="D18" s="50"/>
      <c r="E18" s="51"/>
      <c r="GY18"/>
      <c r="GZ18"/>
      <c r="HA18"/>
    </row>
    <row r="19" spans="1:209" ht="21" customHeight="1">
      <c r="A19" s="33" t="s">
        <v>161</v>
      </c>
      <c r="B19" s="49">
        <v>163</v>
      </c>
      <c r="C19" s="37" t="s">
        <v>162</v>
      </c>
      <c r="D19" s="50"/>
      <c r="E19" s="51"/>
      <c r="GY19"/>
      <c r="GZ19"/>
      <c r="HA19"/>
    </row>
    <row r="20" spans="1:209" ht="21" customHeight="1">
      <c r="A20" s="33" t="s">
        <v>163</v>
      </c>
      <c r="B20" s="49">
        <v>114</v>
      </c>
      <c r="C20" s="37">
        <v>70.69758277399055</v>
      </c>
      <c r="E20" s="51"/>
      <c r="GY20"/>
      <c r="GZ20"/>
      <c r="HA20"/>
    </row>
    <row r="21" spans="1:209" ht="21" customHeight="1">
      <c r="A21" s="33" t="s">
        <v>164</v>
      </c>
      <c r="B21" s="49">
        <v>31.5</v>
      </c>
      <c r="C21" s="37">
        <v>74.03314917127072</v>
      </c>
      <c r="E21" s="51"/>
      <c r="GY21"/>
      <c r="GZ21"/>
      <c r="HA21"/>
    </row>
    <row r="22" spans="1:209" ht="21" customHeight="1">
      <c r="A22" s="33" t="s">
        <v>165</v>
      </c>
      <c r="B22" s="52">
        <v>23.5</v>
      </c>
      <c r="C22" s="53">
        <v>-41.9753086419753</v>
      </c>
      <c r="E22" s="51"/>
      <c r="GY22"/>
      <c r="GZ22"/>
      <c r="HA22"/>
    </row>
    <row r="23" spans="1:209" ht="21" customHeight="1">
      <c r="A23" s="33" t="s">
        <v>166</v>
      </c>
      <c r="B23" s="52">
        <v>186.63</v>
      </c>
      <c r="C23" s="53">
        <v>31.24472573839662</v>
      </c>
      <c r="E23" s="51"/>
      <c r="GY23"/>
      <c r="GZ23"/>
      <c r="HA23"/>
    </row>
    <row r="24" spans="1:209" ht="21" customHeight="1">
      <c r="A24" s="33" t="s">
        <v>167</v>
      </c>
      <c r="B24" s="52">
        <v>48.6466</v>
      </c>
      <c r="C24" s="53">
        <v>255.60380116959064</v>
      </c>
      <c r="E24" s="51"/>
      <c r="GY24"/>
      <c r="GZ24"/>
      <c r="HA24"/>
    </row>
    <row r="25" spans="1:5" ht="21" customHeight="1">
      <c r="A25" s="33" t="s">
        <v>168</v>
      </c>
      <c r="B25" s="52">
        <v>42.3</v>
      </c>
      <c r="C25" s="53">
        <v>-32.18635830002904</v>
      </c>
      <c r="E25" s="51"/>
    </row>
    <row r="26" spans="1:5" ht="21" customHeight="1">
      <c r="A26" s="42" t="s">
        <v>169</v>
      </c>
      <c r="B26" s="54">
        <v>38</v>
      </c>
      <c r="C26" s="55">
        <v>347.05882352941177</v>
      </c>
      <c r="E26" s="51"/>
    </row>
    <row r="27" spans="1:9" ht="36.75" customHeight="1">
      <c r="A27" s="56" t="s">
        <v>171</v>
      </c>
      <c r="B27" s="56"/>
      <c r="C27" s="56"/>
      <c r="E27" s="57"/>
      <c r="F27" s="57"/>
      <c r="G27" s="57"/>
      <c r="H27" s="57"/>
      <c r="I27" s="57"/>
    </row>
  </sheetData>
  <sheetProtection/>
  <mergeCells count="9">
    <mergeCell ref="A1:C1"/>
    <mergeCell ref="A2:C2"/>
    <mergeCell ref="A3:C3"/>
    <mergeCell ref="B4:C4"/>
    <mergeCell ref="A15:C15"/>
    <mergeCell ref="B16:C16"/>
    <mergeCell ref="A27:C27"/>
    <mergeCell ref="A4:A5"/>
    <mergeCell ref="A16:A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="145" zoomScaleNormal="145" workbookViewId="0" topLeftCell="A1">
      <selection activeCell="G5" sqref="G5:G7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172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5" t="s">
        <v>173</v>
      </c>
      <c r="D4" s="5" t="s">
        <v>41</v>
      </c>
      <c r="E4" s="6" t="s">
        <v>5</v>
      </c>
      <c r="G4" t="s">
        <v>174</v>
      </c>
    </row>
    <row r="5" spans="1:7" ht="33" customHeight="1">
      <c r="A5" s="7" t="s">
        <v>175</v>
      </c>
      <c r="B5" s="8" t="s">
        <v>7</v>
      </c>
      <c r="C5" s="9">
        <v>27.799999999999983</v>
      </c>
      <c r="D5" s="10">
        <v>276.9</v>
      </c>
      <c r="E5" s="11">
        <v>14</v>
      </c>
      <c r="G5" s="10">
        <v>249.1</v>
      </c>
    </row>
    <row r="6" spans="1:7" ht="33" customHeight="1">
      <c r="A6" s="12" t="s">
        <v>176</v>
      </c>
      <c r="B6" s="13" t="s">
        <v>7</v>
      </c>
      <c r="C6" s="9">
        <v>19.899999999999977</v>
      </c>
      <c r="D6" s="14">
        <v>233.7</v>
      </c>
      <c r="E6" s="11">
        <v>19.6</v>
      </c>
      <c r="G6" s="14">
        <v>213.8</v>
      </c>
    </row>
    <row r="7" spans="1:7" ht="33" customHeight="1">
      <c r="A7" s="12" t="s">
        <v>177</v>
      </c>
      <c r="B7" s="15" t="s">
        <v>7</v>
      </c>
      <c r="C7" s="9">
        <v>7.900000000000006</v>
      </c>
      <c r="D7" s="14">
        <v>43.2</v>
      </c>
      <c r="E7" s="11">
        <v>-9.2</v>
      </c>
      <c r="G7" s="14">
        <v>35.3</v>
      </c>
    </row>
    <row r="8" spans="1:5" ht="33" customHeight="1">
      <c r="A8" s="16" t="s">
        <v>178</v>
      </c>
      <c r="B8" s="13" t="s">
        <v>179</v>
      </c>
      <c r="C8" s="17">
        <v>2</v>
      </c>
      <c r="D8" s="18">
        <v>19</v>
      </c>
      <c r="E8" s="11">
        <v>35.71</v>
      </c>
    </row>
    <row r="9" spans="1:5" ht="33" customHeight="1">
      <c r="A9" s="19" t="s">
        <v>180</v>
      </c>
      <c r="B9" s="20" t="s">
        <v>20</v>
      </c>
      <c r="C9" s="17">
        <v>0</v>
      </c>
      <c r="D9" s="18">
        <v>44371</v>
      </c>
      <c r="E9" s="11">
        <v>63.27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D8" sqref="D8"/>
    </sheetView>
  </sheetViews>
  <sheetFormatPr defaultColWidth="9.00390625" defaultRowHeight="14.25"/>
  <cols>
    <col min="1" max="1" width="22.375" style="146" customWidth="1"/>
    <col min="2" max="2" width="10.375" style="146" customWidth="1"/>
    <col min="3" max="3" width="13.625" style="146" customWidth="1"/>
    <col min="4" max="4" width="11.75390625" style="146" customWidth="1"/>
    <col min="5" max="5" width="13.75390625" style="146" bestFit="1" customWidth="1"/>
    <col min="6" max="6" width="12.625" style="146" bestFit="1" customWidth="1"/>
    <col min="7" max="16384" width="9.00390625" style="146" customWidth="1"/>
  </cols>
  <sheetData>
    <row r="1" spans="1:4" ht="14.25">
      <c r="A1" s="147" t="s">
        <v>0</v>
      </c>
      <c r="B1" s="148"/>
      <c r="C1" s="148"/>
      <c r="D1" s="14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49"/>
      <c r="B3" s="149"/>
      <c r="C3" s="149"/>
      <c r="D3" s="149"/>
    </row>
    <row r="4" spans="1:4" ht="20.25" customHeight="1">
      <c r="A4" s="150"/>
      <c r="B4" s="150"/>
      <c r="C4" s="150"/>
      <c r="D4" s="150"/>
    </row>
    <row r="5" spans="1:4" ht="31.5" customHeight="1">
      <c r="A5" s="151" t="s">
        <v>2</v>
      </c>
      <c r="B5" s="152" t="s">
        <v>3</v>
      </c>
      <c r="C5" s="153" t="str">
        <f>'地区生产总值'!C3</f>
        <v>二季度累计</v>
      </c>
      <c r="D5" s="154" t="s">
        <v>5</v>
      </c>
    </row>
    <row r="6" spans="1:6" ht="27.75" customHeight="1">
      <c r="A6" s="155" t="s">
        <v>19</v>
      </c>
      <c r="B6" s="156" t="s">
        <v>20</v>
      </c>
      <c r="C6" s="157">
        <v>457305.76</v>
      </c>
      <c r="D6" s="158">
        <v>4.65</v>
      </c>
      <c r="F6" s="159"/>
    </row>
    <row r="7" spans="1:6" ht="27.75" customHeight="1">
      <c r="A7" s="155" t="s">
        <v>21</v>
      </c>
      <c r="B7" s="156" t="s">
        <v>20</v>
      </c>
      <c r="C7" s="157">
        <v>114539.29</v>
      </c>
      <c r="D7" s="158">
        <v>-1.87</v>
      </c>
      <c r="F7" s="159"/>
    </row>
    <row r="8" spans="1:6" ht="27.75" customHeight="1">
      <c r="A8" s="160" t="s">
        <v>22</v>
      </c>
      <c r="B8" s="156" t="s">
        <v>20</v>
      </c>
      <c r="C8" s="157">
        <v>1181.06</v>
      </c>
      <c r="D8" s="158">
        <v>42.65</v>
      </c>
      <c r="F8" s="159"/>
    </row>
    <row r="9" spans="1:6" ht="27.75" customHeight="1">
      <c r="A9" s="155" t="s">
        <v>23</v>
      </c>
      <c r="B9" s="156" t="s">
        <v>20</v>
      </c>
      <c r="C9" s="157">
        <v>167321.41</v>
      </c>
      <c r="D9" s="158">
        <v>11.77</v>
      </c>
      <c r="F9" s="159"/>
    </row>
    <row r="10" spans="1:6" ht="27.75" customHeight="1">
      <c r="A10" s="155" t="s">
        <v>24</v>
      </c>
      <c r="B10" s="156" t="s">
        <v>20</v>
      </c>
      <c r="C10" s="157">
        <v>136743.99</v>
      </c>
      <c r="D10" s="158">
        <v>2.45</v>
      </c>
      <c r="F10" s="159"/>
    </row>
    <row r="11" spans="1:6" ht="27.75" customHeight="1">
      <c r="A11" s="155" t="s">
        <v>25</v>
      </c>
      <c r="B11" s="156" t="s">
        <v>20</v>
      </c>
      <c r="C11" s="157">
        <v>37520</v>
      </c>
      <c r="D11" s="158">
        <v>5.59</v>
      </c>
      <c r="F11" s="159"/>
    </row>
    <row r="12" spans="1:4" ht="27.75" customHeight="1" hidden="1">
      <c r="A12" s="155" t="s">
        <v>26</v>
      </c>
      <c r="B12" s="156" t="s">
        <v>27</v>
      </c>
      <c r="C12" s="157"/>
      <c r="D12" s="158"/>
    </row>
    <row r="13" spans="1:4" ht="27.75" customHeight="1" hidden="1">
      <c r="A13" s="155" t="s">
        <v>28</v>
      </c>
      <c r="B13" s="156" t="s">
        <v>29</v>
      </c>
      <c r="C13" s="157"/>
      <c r="D13" s="158"/>
    </row>
    <row r="14" spans="1:4" ht="27.75" customHeight="1" hidden="1">
      <c r="A14" s="155" t="s">
        <v>30</v>
      </c>
      <c r="B14" s="156" t="s">
        <v>31</v>
      </c>
      <c r="C14" s="161"/>
      <c r="D14" s="158"/>
    </row>
    <row r="15" spans="1:4" ht="27.75" customHeight="1" hidden="1">
      <c r="A15" s="155" t="s">
        <v>32</v>
      </c>
      <c r="B15" s="156" t="s">
        <v>33</v>
      </c>
      <c r="C15" s="161"/>
      <c r="D15" s="158"/>
    </row>
    <row r="16" spans="1:4" ht="27.75" customHeight="1" hidden="1">
      <c r="A16" s="155" t="s">
        <v>34</v>
      </c>
      <c r="B16" s="156" t="s">
        <v>33</v>
      </c>
      <c r="C16" s="161"/>
      <c r="D16" s="158"/>
    </row>
    <row r="17" spans="1:4" ht="27.75" customHeight="1" hidden="1">
      <c r="A17" s="155" t="s">
        <v>35</v>
      </c>
      <c r="B17" s="156" t="s">
        <v>33</v>
      </c>
      <c r="C17" s="161"/>
      <c r="D17" s="158"/>
    </row>
    <row r="18" spans="1:4" ht="27.75" customHeight="1" hidden="1">
      <c r="A18" s="160" t="s">
        <v>36</v>
      </c>
      <c r="B18" s="156" t="s">
        <v>33</v>
      </c>
      <c r="C18" s="161"/>
      <c r="D18" s="158"/>
    </row>
    <row r="19" spans="1:4" ht="27.75" customHeight="1" hidden="1">
      <c r="A19" s="155" t="s">
        <v>37</v>
      </c>
      <c r="B19" s="156" t="s">
        <v>29</v>
      </c>
      <c r="C19" s="157"/>
      <c r="D19" s="158"/>
    </row>
    <row r="20" spans="1:4" ht="27.75" customHeight="1" hidden="1">
      <c r="A20" s="162" t="s">
        <v>38</v>
      </c>
      <c r="B20" s="163" t="s">
        <v>29</v>
      </c>
      <c r="C20" s="164"/>
      <c r="D20" s="158"/>
    </row>
    <row r="21" spans="1:4" ht="27" customHeight="1">
      <c r="A21" s="165"/>
      <c r="B21" s="165"/>
      <c r="C21" s="165"/>
      <c r="D21" s="165"/>
    </row>
    <row r="22" spans="1:4" ht="14.25">
      <c r="A22" s="166"/>
      <c r="B22" s="166"/>
      <c r="C22" s="167"/>
      <c r="D22" s="166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zoomScale="130" zoomScaleNormal="130" workbookViewId="0" topLeftCell="A1">
      <selection activeCell="B6" sqref="B6:C16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79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96"/>
      <c r="B3" s="97"/>
      <c r="C3" s="97"/>
    </row>
    <row r="4" spans="1:3" ht="16.5" customHeight="1">
      <c r="A4" s="85" t="s">
        <v>40</v>
      </c>
      <c r="B4" s="85"/>
      <c r="C4" s="85"/>
    </row>
    <row r="5" spans="1:133" ht="31.5" customHeight="1">
      <c r="A5" s="26" t="s">
        <v>2</v>
      </c>
      <c r="B5" s="27" t="s">
        <v>41</v>
      </c>
      <c r="C5" s="136" t="s">
        <v>5</v>
      </c>
      <c r="EA5"/>
      <c r="EB5"/>
      <c r="EC5"/>
    </row>
    <row r="6" spans="1:133" ht="25.5" customHeight="1">
      <c r="A6" s="137" t="s">
        <v>39</v>
      </c>
      <c r="B6" s="138">
        <v>3031.9006</v>
      </c>
      <c r="C6" s="139">
        <v>3.80852459016394</v>
      </c>
      <c r="EA6"/>
      <c r="EB6"/>
      <c r="EC6"/>
    </row>
    <row r="7" spans="1:133" ht="25.5" customHeight="1">
      <c r="A7" s="137" t="s">
        <v>42</v>
      </c>
      <c r="B7" s="138">
        <v>973.2713</v>
      </c>
      <c r="C7" s="139">
        <v>-4.68113533310078</v>
      </c>
      <c r="EA7"/>
      <c r="EB7"/>
      <c r="EC7"/>
    </row>
    <row r="8" spans="1:133" ht="25.5" customHeight="1">
      <c r="A8" s="140" t="s">
        <v>43</v>
      </c>
      <c r="B8" s="138">
        <v>2058.6293</v>
      </c>
      <c r="C8" s="139">
        <v>8.45269395585235</v>
      </c>
      <c r="EA8"/>
      <c r="EB8"/>
      <c r="EC8"/>
    </row>
    <row r="9" spans="1:133" ht="25.5" customHeight="1">
      <c r="A9" s="137" t="s">
        <v>44</v>
      </c>
      <c r="B9" s="138">
        <v>7.5096</v>
      </c>
      <c r="C9" s="139">
        <v>30.1156240968658</v>
      </c>
      <c r="EA9"/>
      <c r="EB9"/>
      <c r="EC9"/>
    </row>
    <row r="10" spans="1:133" ht="25.5" customHeight="1">
      <c r="A10" s="137" t="s">
        <v>45</v>
      </c>
      <c r="B10" s="138">
        <v>0</v>
      </c>
      <c r="C10" s="139">
        <v>-100</v>
      </c>
      <c r="EA10"/>
      <c r="EB10"/>
      <c r="EC10"/>
    </row>
    <row r="11" spans="1:133" ht="25.5" customHeight="1">
      <c r="A11" s="137" t="s">
        <v>46</v>
      </c>
      <c r="B11" s="138">
        <v>2138.0883</v>
      </c>
      <c r="C11" s="139">
        <v>5.84959265533909</v>
      </c>
      <c r="EA11"/>
      <c r="EB11"/>
      <c r="EC11"/>
    </row>
    <row r="12" spans="1:133" ht="25.5" customHeight="1">
      <c r="A12" s="137" t="s">
        <v>47</v>
      </c>
      <c r="B12" s="138">
        <v>843.1228</v>
      </c>
      <c r="C12" s="139">
        <v>-1.87096915641036</v>
      </c>
      <c r="EA12"/>
      <c r="EB12"/>
      <c r="EC12"/>
    </row>
    <row r="13" spans="1:133" ht="25.5" customHeight="1">
      <c r="A13" s="137" t="s">
        <v>48</v>
      </c>
      <c r="B13" s="138">
        <v>43.1799</v>
      </c>
      <c r="C13" s="139">
        <v>17.0803971299019</v>
      </c>
      <c r="EA13"/>
      <c r="EB13"/>
      <c r="EC13"/>
    </row>
    <row r="14" spans="1:133" ht="25.5" customHeight="1">
      <c r="A14" s="137" t="s">
        <v>49</v>
      </c>
      <c r="B14" s="138">
        <v>143.6002</v>
      </c>
      <c r="C14" s="139">
        <v>12.4</v>
      </c>
      <c r="EA14"/>
      <c r="EB14"/>
      <c r="EC14"/>
    </row>
    <row r="15" spans="1:133" ht="25.5" customHeight="1">
      <c r="A15" s="137" t="s">
        <v>50</v>
      </c>
      <c r="B15" s="138">
        <v>3009.423</v>
      </c>
      <c r="C15" s="139">
        <v>11.9</v>
      </c>
      <c r="EA15"/>
      <c r="EB15"/>
      <c r="EC15"/>
    </row>
    <row r="16" spans="1:133" ht="25.5" customHeight="1">
      <c r="A16" s="143" t="s">
        <v>51</v>
      </c>
      <c r="B16" s="144">
        <v>99.3</v>
      </c>
      <c r="C16" s="145" t="s">
        <v>52</v>
      </c>
      <c r="EA16"/>
      <c r="EB16"/>
      <c r="EC16"/>
    </row>
    <row r="17" spans="1:133" ht="31.5" customHeight="1">
      <c r="A17" s="141" t="s">
        <v>53</v>
      </c>
      <c r="B17" s="142"/>
      <c r="C17" s="142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79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54</v>
      </c>
      <c r="B2" s="24"/>
      <c r="C2" s="24"/>
    </row>
    <row r="3" spans="1:3" ht="15" customHeight="1">
      <c r="A3" s="96"/>
      <c r="B3" s="97"/>
      <c r="C3" s="97"/>
    </row>
    <row r="4" spans="1:3" ht="16.5" customHeight="1">
      <c r="A4" s="85" t="s">
        <v>40</v>
      </c>
      <c r="B4" s="85"/>
      <c r="C4" s="85"/>
    </row>
    <row r="5" spans="1:133" ht="31.5" customHeight="1">
      <c r="A5" s="26" t="s">
        <v>2</v>
      </c>
      <c r="B5" s="27" t="s">
        <v>41</v>
      </c>
      <c r="C5" s="136" t="s">
        <v>5</v>
      </c>
      <c r="EA5"/>
      <c r="EB5"/>
      <c r="EC5"/>
    </row>
    <row r="6" spans="1:133" ht="25.5" customHeight="1">
      <c r="A6" s="137" t="s">
        <v>54</v>
      </c>
      <c r="B6" s="138">
        <v>617.9817</v>
      </c>
      <c r="C6" s="139">
        <v>4.4</v>
      </c>
      <c r="EA6"/>
      <c r="EB6"/>
      <c r="EC6"/>
    </row>
    <row r="7" spans="1:133" ht="25.5" customHeight="1">
      <c r="A7" s="137" t="s">
        <v>42</v>
      </c>
      <c r="B7" s="138">
        <v>190.634956017393</v>
      </c>
      <c r="C7" s="139">
        <v>-4.3</v>
      </c>
      <c r="EA7"/>
      <c r="EB7"/>
      <c r="EC7"/>
    </row>
    <row r="8" spans="1:133" ht="25.5" customHeight="1">
      <c r="A8" s="140" t="s">
        <v>43</v>
      </c>
      <c r="B8" s="138">
        <v>427.346743982607</v>
      </c>
      <c r="C8" s="139">
        <v>8.89662921348315</v>
      </c>
      <c r="EA8"/>
      <c r="EB8"/>
      <c r="EC8"/>
    </row>
    <row r="9" spans="1:133" ht="25.5" customHeight="1">
      <c r="A9" s="137" t="s">
        <v>44</v>
      </c>
      <c r="B9" s="138">
        <v>1.96142917189543</v>
      </c>
      <c r="C9" s="139">
        <v>88.8584269662921</v>
      </c>
      <c r="EA9"/>
      <c r="EB9"/>
      <c r="EC9"/>
    </row>
    <row r="10" spans="1:133" ht="25.5" customHeight="1">
      <c r="A10" s="137" t="s">
        <v>45</v>
      </c>
      <c r="B10" s="138">
        <v>0</v>
      </c>
      <c r="C10" s="139">
        <v>-100</v>
      </c>
      <c r="EA10"/>
      <c r="EB10"/>
      <c r="EC10"/>
    </row>
    <row r="11" spans="1:133" ht="25.5" customHeight="1">
      <c r="A11" s="137" t="s">
        <v>46</v>
      </c>
      <c r="B11" s="138">
        <v>431.632855057897</v>
      </c>
      <c r="C11" s="139">
        <v>7.1370786516854</v>
      </c>
      <c r="EA11"/>
      <c r="EB11"/>
      <c r="EC11"/>
    </row>
    <row r="12" spans="1:133" ht="25.5" customHeight="1">
      <c r="A12" s="137" t="s">
        <v>47</v>
      </c>
      <c r="B12" s="138">
        <v>176.197814665257</v>
      </c>
      <c r="C12" s="139">
        <v>77.2258426966292</v>
      </c>
      <c r="EA12"/>
      <c r="EB12"/>
      <c r="EC12"/>
    </row>
    <row r="13" spans="1:133" ht="25.5" customHeight="1">
      <c r="A13" s="137" t="s">
        <v>48</v>
      </c>
      <c r="B13" s="138">
        <v>8.18960110495116</v>
      </c>
      <c r="C13" s="139">
        <v>23.852808988764</v>
      </c>
      <c r="EA13"/>
      <c r="EB13"/>
      <c r="EC13"/>
    </row>
    <row r="14" spans="1:133" ht="31.5" customHeight="1">
      <c r="A14" s="141" t="s">
        <v>55</v>
      </c>
      <c r="B14" s="142"/>
      <c r="C14" s="142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30" t="s">
        <v>56</v>
      </c>
      <c r="B2" s="48"/>
      <c r="C2" s="48"/>
    </row>
    <row r="3" spans="1:3" ht="18.75" customHeight="1">
      <c r="A3" s="96"/>
      <c r="B3" s="97"/>
      <c r="C3" s="97"/>
    </row>
    <row r="4" spans="1:3" ht="17.25" customHeight="1">
      <c r="A4" s="78" t="s">
        <v>40</v>
      </c>
      <c r="B4" s="78"/>
      <c r="C4" s="78"/>
    </row>
    <row r="5" spans="1:3" ht="31.5" customHeight="1">
      <c r="A5" s="26" t="s">
        <v>2</v>
      </c>
      <c r="B5" s="27" t="s">
        <v>41</v>
      </c>
      <c r="C5" s="28" t="s">
        <v>5</v>
      </c>
    </row>
    <row r="6" spans="1:3" ht="22.5" customHeight="1">
      <c r="A6" s="131" t="s">
        <v>57</v>
      </c>
      <c r="B6" s="89">
        <v>617.9817</v>
      </c>
      <c r="C6" s="39">
        <v>4.4</v>
      </c>
    </row>
    <row r="7" spans="1:3" ht="22.5" customHeight="1">
      <c r="A7" s="131" t="s">
        <v>58</v>
      </c>
      <c r="B7" s="89">
        <v>37.994540265809</v>
      </c>
      <c r="C7" s="39">
        <v>12.7413793103448</v>
      </c>
    </row>
    <row r="8" spans="1:3" ht="22.5" customHeight="1">
      <c r="A8" s="131" t="s">
        <v>59</v>
      </c>
      <c r="B8" s="89">
        <v>15.675605608598</v>
      </c>
      <c r="C8" s="39">
        <v>12.5486590038314</v>
      </c>
    </row>
    <row r="9" spans="1:3" ht="22.5" customHeight="1">
      <c r="A9" s="131" t="s">
        <v>60</v>
      </c>
      <c r="B9" s="89">
        <v>16.0972963977473</v>
      </c>
      <c r="C9" s="39">
        <v>-2.63820224719101</v>
      </c>
    </row>
    <row r="10" spans="1:3" ht="22.5" customHeight="1">
      <c r="A10" s="131" t="s">
        <v>61</v>
      </c>
      <c r="B10" s="89">
        <v>40.4788081149685</v>
      </c>
      <c r="C10" s="39">
        <v>-2.1494382022472</v>
      </c>
    </row>
    <row r="11" spans="1:3" ht="22.5" customHeight="1">
      <c r="A11" s="131" t="s">
        <v>62</v>
      </c>
      <c r="B11" s="89">
        <v>24.758806476464</v>
      </c>
      <c r="C11" s="39">
        <v>26.0033707865168</v>
      </c>
    </row>
    <row r="12" spans="1:3" ht="22.5" customHeight="1">
      <c r="A12" s="131" t="s">
        <v>63</v>
      </c>
      <c r="B12" s="89">
        <v>124.179314408451</v>
      </c>
      <c r="C12" s="39">
        <v>2.62356321839081</v>
      </c>
    </row>
    <row r="13" spans="1:3" ht="22.5" customHeight="1">
      <c r="A13" s="131" t="s">
        <v>64</v>
      </c>
      <c r="B13" s="89">
        <v>98.6662799156478</v>
      </c>
      <c r="C13" s="39">
        <v>2.91264367816093</v>
      </c>
    </row>
    <row r="14" spans="1:3" ht="22.5" customHeight="1">
      <c r="A14" s="131" t="s">
        <v>65</v>
      </c>
      <c r="B14" s="89">
        <v>42.6857306684554</v>
      </c>
      <c r="C14" s="39">
        <v>-1.56292134831462</v>
      </c>
    </row>
    <row r="15" spans="1:3" ht="22.5" customHeight="1">
      <c r="A15" s="131" t="s">
        <v>66</v>
      </c>
      <c r="B15" s="89">
        <v>73.9787152173948</v>
      </c>
      <c r="C15" s="39">
        <v>-7.01245210727969</v>
      </c>
    </row>
    <row r="16" spans="1:3" ht="22.5" customHeight="1">
      <c r="A16" s="131" t="s">
        <v>67</v>
      </c>
      <c r="B16" s="89">
        <v>49.2464565551148</v>
      </c>
      <c r="C16" s="39">
        <v>21.3112359550562</v>
      </c>
    </row>
    <row r="17" spans="1:3" ht="22.5" customHeight="1">
      <c r="A17" s="131" t="s">
        <v>68</v>
      </c>
      <c r="B17" s="89">
        <v>31.5507900338297</v>
      </c>
      <c r="C17" s="39">
        <v>5.08426966292135</v>
      </c>
    </row>
    <row r="18" spans="1:3" ht="22.5" customHeight="1">
      <c r="A18" s="132" t="s">
        <v>69</v>
      </c>
      <c r="B18" s="89">
        <v>14.4307498084737</v>
      </c>
      <c r="C18" s="39">
        <v>4.00898876404496</v>
      </c>
    </row>
    <row r="19" spans="1:3" ht="22.5" customHeight="1">
      <c r="A19" s="131" t="s">
        <v>70</v>
      </c>
      <c r="B19" s="89">
        <v>7.92289941938782</v>
      </c>
      <c r="C19" s="39">
        <v>99.5134831460674</v>
      </c>
    </row>
    <row r="20" spans="1:3" ht="22.5" customHeight="1">
      <c r="A20" s="133" t="s">
        <v>71</v>
      </c>
      <c r="B20" s="93">
        <v>0.674211014848227</v>
      </c>
      <c r="C20" s="134">
        <v>-10.4584269662921</v>
      </c>
    </row>
    <row r="21" spans="1:3" ht="28.5" customHeight="1">
      <c r="A21" s="135" t="s">
        <v>55</v>
      </c>
      <c r="B21" s="81"/>
      <c r="C21" s="81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="130" zoomScaleNormal="130" zoomScaleSheetLayoutView="100" workbookViewId="0" topLeftCell="A2">
      <selection activeCell="B6" sqref="B6:C21"/>
    </sheetView>
  </sheetViews>
  <sheetFormatPr defaultColWidth="9.00390625" defaultRowHeight="14.25"/>
  <cols>
    <col min="1" max="1" width="36.625" style="86" customWidth="1"/>
    <col min="2" max="2" width="12.625" style="86" customWidth="1"/>
    <col min="3" max="3" width="10.875" style="86" customWidth="1"/>
    <col min="4" max="255" width="9.00390625" style="86" customWidth="1"/>
  </cols>
  <sheetData>
    <row r="1" spans="1:3" ht="14.25">
      <c r="A1" s="94" t="s">
        <v>0</v>
      </c>
      <c r="B1" s="94"/>
      <c r="C1" s="94"/>
    </row>
    <row r="2" spans="1:3" ht="51" customHeight="1">
      <c r="A2" s="95" t="s">
        <v>72</v>
      </c>
      <c r="B2" s="95"/>
      <c r="C2" s="95"/>
    </row>
    <row r="3" spans="1:3" s="22" customFormat="1" ht="15.75" customHeight="1">
      <c r="A3" s="96"/>
      <c r="B3" s="97"/>
      <c r="C3" s="97"/>
    </row>
    <row r="4" spans="1:3" ht="17.25" customHeight="1">
      <c r="A4" s="78" t="s">
        <v>40</v>
      </c>
      <c r="B4" s="78"/>
      <c r="C4" s="78"/>
    </row>
    <row r="5" spans="1:3" ht="28.5" customHeight="1">
      <c r="A5" s="119" t="s">
        <v>73</v>
      </c>
      <c r="B5" s="120" t="s">
        <v>41</v>
      </c>
      <c r="C5" s="121" t="s">
        <v>5</v>
      </c>
    </row>
    <row r="6" spans="1:3" ht="21.75" customHeight="1">
      <c r="A6" s="122" t="s">
        <v>72</v>
      </c>
      <c r="B6" s="123">
        <v>297.7087</v>
      </c>
      <c r="C6" s="108">
        <v>0.6</v>
      </c>
    </row>
    <row r="7" spans="1:3" ht="21.75" customHeight="1">
      <c r="A7" s="124" t="s">
        <v>74</v>
      </c>
      <c r="B7" s="125">
        <v>23.4068868184526</v>
      </c>
      <c r="C7" s="106">
        <v>-27.2480842911877</v>
      </c>
    </row>
    <row r="8" spans="1:3" ht="21.75" customHeight="1">
      <c r="A8" s="124" t="s">
        <v>75</v>
      </c>
      <c r="B8" s="125">
        <v>15.675605608598</v>
      </c>
      <c r="C8" s="106">
        <v>12.5486590038314</v>
      </c>
    </row>
    <row r="9" spans="1:3" ht="21.75" customHeight="1">
      <c r="A9" s="124" t="s">
        <v>76</v>
      </c>
      <c r="B9" s="125">
        <v>3.17610436187095</v>
      </c>
      <c r="C9" s="106">
        <v>15.1503831417625</v>
      </c>
    </row>
    <row r="10" spans="1:256" s="86" customFormat="1" ht="21.75" customHeight="1">
      <c r="A10" s="126" t="s">
        <v>77</v>
      </c>
      <c r="B10" s="125">
        <v>4.55517684798367</v>
      </c>
      <c r="C10" s="106">
        <v>-71.2846743295019</v>
      </c>
      <c r="IV10"/>
    </row>
    <row r="11" spans="1:3" ht="21.75" customHeight="1">
      <c r="A11" s="124" t="s">
        <v>78</v>
      </c>
      <c r="B11" s="123">
        <v>53.9543002094507</v>
      </c>
      <c r="C11" s="108">
        <v>6.18888888888891</v>
      </c>
    </row>
    <row r="12" spans="1:3" ht="21.75" customHeight="1">
      <c r="A12" s="124" t="s">
        <v>79</v>
      </c>
      <c r="B12" s="123">
        <v>12.9490978401721</v>
      </c>
      <c r="C12" s="110">
        <v>-6.04885057471264</v>
      </c>
    </row>
    <row r="13" spans="1:3" ht="21.75" customHeight="1">
      <c r="A13" s="124" t="s">
        <v>80</v>
      </c>
      <c r="B13" s="123">
        <v>3.0106621034696</v>
      </c>
      <c r="C13" s="110">
        <v>-12.4086206896552</v>
      </c>
    </row>
    <row r="14" spans="1:3" ht="21.75" customHeight="1">
      <c r="A14" s="124" t="s">
        <v>81</v>
      </c>
      <c r="B14" s="123">
        <v>37.994540265809</v>
      </c>
      <c r="C14" s="110">
        <v>12.7413793103448</v>
      </c>
    </row>
    <row r="15" spans="1:3" ht="21.75" customHeight="1">
      <c r="A15" s="124" t="s">
        <v>82</v>
      </c>
      <c r="B15" s="125">
        <v>18.2827240513705</v>
      </c>
      <c r="C15" s="106">
        <v>108.908812260536</v>
      </c>
    </row>
    <row r="16" spans="1:3" ht="21.75" customHeight="1">
      <c r="A16" s="124" t="s">
        <v>83</v>
      </c>
      <c r="B16" s="125">
        <v>138.727880912886</v>
      </c>
      <c r="C16" s="106">
        <v>-4.41072796934865</v>
      </c>
    </row>
    <row r="17" spans="1:3" ht="21.75" customHeight="1">
      <c r="A17" s="124" t="s">
        <v>84</v>
      </c>
      <c r="B17" s="125">
        <v>124.179314408451</v>
      </c>
      <c r="C17" s="106">
        <v>2.62356321839081</v>
      </c>
    </row>
    <row r="18" spans="1:256" s="86" customFormat="1" ht="21.75" customHeight="1">
      <c r="A18" s="124" t="s">
        <v>85</v>
      </c>
      <c r="B18" s="125">
        <v>98.6662799156478</v>
      </c>
      <c r="C18" s="106">
        <v>2.91264367816093</v>
      </c>
      <c r="IV18"/>
    </row>
    <row r="19" spans="1:256" s="86" customFormat="1" ht="21.75" customHeight="1">
      <c r="A19" s="124" t="s">
        <v>86</v>
      </c>
      <c r="B19" s="125">
        <v>14.5240887901811</v>
      </c>
      <c r="C19" s="106">
        <v>-40.6421455938697</v>
      </c>
      <c r="IV19"/>
    </row>
    <row r="20" spans="1:3" ht="21.75" customHeight="1">
      <c r="A20" s="124" t="s">
        <v>87</v>
      </c>
      <c r="B20" s="125">
        <v>73.9787152173948</v>
      </c>
      <c r="C20" s="106">
        <v>-7.01245210727969</v>
      </c>
    </row>
    <row r="21" spans="1:3" ht="21.75" customHeight="1">
      <c r="A21" s="127" t="s">
        <v>88</v>
      </c>
      <c r="B21" s="128">
        <v>3.88228158062616</v>
      </c>
      <c r="C21" s="129">
        <v>-7.49425287356321</v>
      </c>
    </row>
    <row r="22" spans="1:3" ht="33.75" customHeight="1">
      <c r="A22" s="117" t="s">
        <v>89</v>
      </c>
      <c r="B22" s="118"/>
      <c r="C22" s="11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86" customWidth="1"/>
    <col min="2" max="2" width="12.625" style="86" customWidth="1"/>
    <col min="3" max="3" width="10.875" style="86" customWidth="1"/>
    <col min="4" max="255" width="9.00390625" style="86" customWidth="1"/>
  </cols>
  <sheetData>
    <row r="1" spans="1:3" ht="14.25">
      <c r="A1" s="94" t="s">
        <v>0</v>
      </c>
      <c r="B1" s="94"/>
      <c r="C1" s="94"/>
    </row>
    <row r="2" spans="1:3" ht="51" customHeight="1">
      <c r="A2" s="95" t="s">
        <v>90</v>
      </c>
      <c r="B2" s="95"/>
      <c r="C2" s="95"/>
    </row>
    <row r="3" spans="1:3" s="22" customFormat="1" ht="15.75" customHeight="1">
      <c r="A3" s="96"/>
      <c r="B3" s="97"/>
      <c r="C3" s="97"/>
    </row>
    <row r="4" spans="1:3" ht="17.25" customHeight="1">
      <c r="A4" s="78" t="s">
        <v>40</v>
      </c>
      <c r="B4" s="78"/>
      <c r="C4" s="78"/>
    </row>
    <row r="5" spans="1:3" ht="30.75" customHeight="1">
      <c r="A5" s="98" t="s">
        <v>73</v>
      </c>
      <c r="B5" s="99" t="s">
        <v>41</v>
      </c>
      <c r="C5" s="100" t="s">
        <v>5</v>
      </c>
    </row>
    <row r="6" spans="1:3" ht="19.5" customHeight="1">
      <c r="A6" s="101" t="s">
        <v>91</v>
      </c>
      <c r="B6" s="102">
        <v>229.7795</v>
      </c>
      <c r="C6" s="103">
        <v>13.2</v>
      </c>
    </row>
    <row r="7" spans="1:3" ht="19.5" customHeight="1">
      <c r="A7" s="104" t="s">
        <v>92</v>
      </c>
      <c r="B7" s="105">
        <v>20.3763069112128</v>
      </c>
      <c r="C7" s="106">
        <v>5.22542955326464</v>
      </c>
    </row>
    <row r="8" spans="1:3" ht="19.5" customHeight="1">
      <c r="A8" s="104" t="s">
        <v>93</v>
      </c>
      <c r="B8" s="105">
        <v>95.5300917344102</v>
      </c>
      <c r="C8" s="106">
        <v>34.886941580756</v>
      </c>
    </row>
    <row r="9" spans="1:3" ht="19.5" customHeight="1">
      <c r="A9" s="104" t="s">
        <v>94</v>
      </c>
      <c r="B9" s="105">
        <v>43.3928785805047</v>
      </c>
      <c r="C9" s="106">
        <v>-3.62439862542953</v>
      </c>
    </row>
    <row r="10" spans="1:3" ht="19.5" customHeight="1">
      <c r="A10" s="104" t="s">
        <v>95</v>
      </c>
      <c r="B10" s="105">
        <v>46.8330734097276</v>
      </c>
      <c r="C10" s="106">
        <v>16.7982817869416</v>
      </c>
    </row>
    <row r="11" spans="1:3" ht="19.5" customHeight="1">
      <c r="A11" s="104" t="s">
        <v>96</v>
      </c>
      <c r="B11" s="107">
        <v>31.6991115718257</v>
      </c>
      <c r="C11" s="108">
        <v>-10.7237113402062</v>
      </c>
    </row>
    <row r="12" spans="1:3" ht="19.5" customHeight="1">
      <c r="A12" s="109" t="s">
        <v>97</v>
      </c>
      <c r="B12" s="107">
        <v>2.30700104569912</v>
      </c>
      <c r="C12" s="110">
        <v>3.66941580756017</v>
      </c>
    </row>
    <row r="13" spans="1:3" ht="19.5" customHeight="1">
      <c r="A13" s="111" t="s">
        <v>98</v>
      </c>
      <c r="B13" s="107">
        <v>21.5962</v>
      </c>
      <c r="C13" s="110">
        <v>7.2</v>
      </c>
    </row>
    <row r="14" spans="1:3" ht="19.5" customHeight="1">
      <c r="A14" s="109" t="s">
        <v>99</v>
      </c>
      <c r="B14" s="105">
        <v>1.93589315226157</v>
      </c>
      <c r="C14" s="112">
        <v>12.5352995391705</v>
      </c>
    </row>
    <row r="15" spans="1:3" ht="19.5" customHeight="1">
      <c r="A15" s="113" t="s">
        <v>100</v>
      </c>
      <c r="B15" s="105">
        <v>14.2677605073391</v>
      </c>
      <c r="C15" s="112">
        <v>5.12516129032259</v>
      </c>
    </row>
    <row r="16" spans="1:3" ht="19.5" customHeight="1">
      <c r="A16" s="113" t="s">
        <v>101</v>
      </c>
      <c r="B16" s="105">
        <v>0.610850902026262</v>
      </c>
      <c r="C16" s="112">
        <v>-78.1647926267281</v>
      </c>
    </row>
    <row r="17" spans="1:3" ht="19.5" customHeight="1">
      <c r="A17" s="113" t="s">
        <v>102</v>
      </c>
      <c r="B17" s="105">
        <v>0</v>
      </c>
      <c r="C17" s="112">
        <v>-100</v>
      </c>
    </row>
    <row r="18" spans="1:3" ht="19.5" customHeight="1">
      <c r="A18" s="113" t="s">
        <v>103</v>
      </c>
      <c r="B18" s="105">
        <v>5.39253676563367</v>
      </c>
      <c r="C18" s="112">
        <v>10.9544700460829</v>
      </c>
    </row>
    <row r="19" spans="1:3" ht="19.5" customHeight="1">
      <c r="A19" s="109" t="s">
        <v>104</v>
      </c>
      <c r="B19" s="105">
        <v>0.75972893387062</v>
      </c>
      <c r="C19" s="112">
        <v>-13.6471889400922</v>
      </c>
    </row>
    <row r="20" spans="1:3" ht="19.5" customHeight="1">
      <c r="A20" s="114" t="s">
        <v>105</v>
      </c>
      <c r="B20" s="115">
        <v>3.80057877202417</v>
      </c>
      <c r="C20" s="116">
        <v>23.9963133640553</v>
      </c>
    </row>
    <row r="21" spans="1:3" ht="21.75" customHeight="1">
      <c r="A21" s="117" t="s">
        <v>106</v>
      </c>
      <c r="B21" s="118"/>
      <c r="C21" s="118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58"/>
      <c r="B3" s="58"/>
      <c r="C3" s="59"/>
      <c r="D3" s="59"/>
      <c r="E3" s="59"/>
      <c r="EE3"/>
      <c r="EF3"/>
      <c r="EG3"/>
      <c r="EH3"/>
      <c r="EI3"/>
    </row>
    <row r="4" spans="1:254" ht="17.25" customHeight="1">
      <c r="A4" s="85"/>
      <c r="B4" s="85"/>
      <c r="C4" s="85"/>
      <c r="D4" s="85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</row>
    <row r="5" spans="1:139" ht="31.5" customHeight="1">
      <c r="A5" s="87" t="s">
        <v>2</v>
      </c>
      <c r="B5" s="87" t="s">
        <v>3</v>
      </c>
      <c r="C5" s="27" t="s">
        <v>108</v>
      </c>
      <c r="D5" s="27" t="s">
        <v>41</v>
      </c>
      <c r="E5" s="28" t="s">
        <v>5</v>
      </c>
      <c r="EE5"/>
      <c r="EF5"/>
      <c r="EG5"/>
      <c r="EH5"/>
      <c r="EI5"/>
    </row>
    <row r="6" spans="1:139" ht="21.75" customHeight="1">
      <c r="A6" s="7" t="s">
        <v>109</v>
      </c>
      <c r="B6" s="60" t="s">
        <v>7</v>
      </c>
      <c r="C6" s="88">
        <v>19.83</v>
      </c>
      <c r="D6" s="89">
        <v>153.62</v>
      </c>
      <c r="E6" s="90">
        <v>-0.8</v>
      </c>
      <c r="EE6"/>
      <c r="EF6"/>
      <c r="EG6"/>
      <c r="EH6"/>
      <c r="EI6"/>
    </row>
    <row r="7" spans="1:139" ht="21.75" customHeight="1">
      <c r="A7" s="12" t="s">
        <v>110</v>
      </c>
      <c r="B7" s="63" t="s">
        <v>7</v>
      </c>
      <c r="C7" s="88">
        <v>19.07</v>
      </c>
      <c r="D7" s="89">
        <v>139.57</v>
      </c>
      <c r="E7" s="90">
        <v>-0.8</v>
      </c>
      <c r="EE7"/>
      <c r="EF7"/>
      <c r="EG7"/>
      <c r="EH7"/>
      <c r="EI7"/>
    </row>
    <row r="8" spans="1:139" ht="21.75" customHeight="1">
      <c r="A8" s="12" t="s">
        <v>111</v>
      </c>
      <c r="B8" s="63" t="s">
        <v>7</v>
      </c>
      <c r="C8" s="88">
        <v>0.76</v>
      </c>
      <c r="D8" s="89">
        <v>14.05</v>
      </c>
      <c r="E8" s="90">
        <v>-0.8</v>
      </c>
      <c r="EE8"/>
      <c r="EF8"/>
      <c r="EG8"/>
      <c r="EH8"/>
      <c r="EI8"/>
    </row>
    <row r="9" spans="1:139" ht="21.75" customHeight="1">
      <c r="A9" s="12" t="s">
        <v>112</v>
      </c>
      <c r="B9" s="63" t="s">
        <v>113</v>
      </c>
      <c r="C9" s="88">
        <v>101.4</v>
      </c>
      <c r="D9" s="89">
        <v>102.3</v>
      </c>
      <c r="E9" s="90">
        <v>2.3</v>
      </c>
      <c r="EE9"/>
      <c r="EF9"/>
      <c r="EG9"/>
      <c r="EH9"/>
      <c r="EI9"/>
    </row>
    <row r="10" spans="1:139" ht="21.75" customHeight="1">
      <c r="A10" s="91" t="s">
        <v>114</v>
      </c>
      <c r="B10" s="63" t="s">
        <v>113</v>
      </c>
      <c r="C10" s="88">
        <v>101.2</v>
      </c>
      <c r="D10" s="89">
        <v>100.9</v>
      </c>
      <c r="E10" s="90">
        <v>0.9</v>
      </c>
      <c r="EE10"/>
      <c r="EF10"/>
      <c r="EG10"/>
      <c r="EH10"/>
      <c r="EI10"/>
    </row>
    <row r="11" spans="1:139" ht="21.75" customHeight="1">
      <c r="A11" s="91" t="s">
        <v>115</v>
      </c>
      <c r="B11" s="63" t="s">
        <v>113</v>
      </c>
      <c r="C11" s="88">
        <v>99.5</v>
      </c>
      <c r="D11" s="89">
        <v>100.1</v>
      </c>
      <c r="E11" s="90">
        <v>0.1</v>
      </c>
      <c r="EE11"/>
      <c r="EF11"/>
      <c r="EG11"/>
      <c r="EH11"/>
      <c r="EI11"/>
    </row>
    <row r="12" spans="1:139" ht="21.75" customHeight="1">
      <c r="A12" s="91" t="s">
        <v>116</v>
      </c>
      <c r="B12" s="63" t="s">
        <v>113</v>
      </c>
      <c r="C12" s="88">
        <v>97.8</v>
      </c>
      <c r="D12" s="89">
        <v>100.8</v>
      </c>
      <c r="E12" s="90">
        <v>0.8</v>
      </c>
      <c r="EE12"/>
      <c r="EF12"/>
      <c r="EG12"/>
      <c r="EH12"/>
      <c r="EI12"/>
    </row>
    <row r="13" spans="1:139" ht="21.75" customHeight="1">
      <c r="A13" s="91" t="s">
        <v>117</v>
      </c>
      <c r="B13" s="63" t="s">
        <v>113</v>
      </c>
      <c r="C13" s="88">
        <v>101.3</v>
      </c>
      <c r="D13" s="89">
        <v>100.8</v>
      </c>
      <c r="E13" s="90">
        <v>0.8</v>
      </c>
      <c r="EE13"/>
      <c r="EF13"/>
      <c r="EG13"/>
      <c r="EH13"/>
      <c r="EI13"/>
    </row>
    <row r="14" spans="1:139" ht="21.75" customHeight="1">
      <c r="A14" s="91" t="s">
        <v>118</v>
      </c>
      <c r="B14" s="63" t="s">
        <v>113</v>
      </c>
      <c r="C14" s="88">
        <v>107.5</v>
      </c>
      <c r="D14" s="89">
        <v>107.7</v>
      </c>
      <c r="E14" s="90">
        <v>7.7</v>
      </c>
      <c r="EE14"/>
      <c r="EF14"/>
      <c r="EG14"/>
      <c r="EH14"/>
      <c r="EI14"/>
    </row>
    <row r="15" spans="1:139" ht="21.75" customHeight="1">
      <c r="A15" s="91" t="s">
        <v>119</v>
      </c>
      <c r="B15" s="63" t="s">
        <v>113</v>
      </c>
      <c r="C15" s="88">
        <v>100.7</v>
      </c>
      <c r="D15" s="89">
        <v>102.1</v>
      </c>
      <c r="E15" s="90">
        <v>2.1</v>
      </c>
      <c r="EE15"/>
      <c r="EF15"/>
      <c r="EG15"/>
      <c r="EH15"/>
      <c r="EI15"/>
    </row>
    <row r="16" spans="1:139" ht="21.75" customHeight="1">
      <c r="A16" s="91" t="s">
        <v>120</v>
      </c>
      <c r="B16" s="63" t="s">
        <v>113</v>
      </c>
      <c r="C16" s="88">
        <v>104.4</v>
      </c>
      <c r="D16" s="89">
        <v>104.2</v>
      </c>
      <c r="E16" s="90">
        <v>4.2</v>
      </c>
      <c r="EE16"/>
      <c r="EF16"/>
      <c r="EG16"/>
      <c r="EH16"/>
      <c r="EI16"/>
    </row>
    <row r="17" spans="1:139" ht="21.75" customHeight="1">
      <c r="A17" s="91" t="s">
        <v>121</v>
      </c>
      <c r="B17" s="63" t="s">
        <v>113</v>
      </c>
      <c r="C17" s="88">
        <v>100.3</v>
      </c>
      <c r="D17" s="89">
        <v>100.4</v>
      </c>
      <c r="E17" s="90">
        <v>0.4</v>
      </c>
      <c r="EE17"/>
      <c r="EF17"/>
      <c r="EG17"/>
      <c r="EH17"/>
      <c r="EI17"/>
    </row>
    <row r="18" spans="1:139" ht="21.75" customHeight="1">
      <c r="A18" s="71" t="s">
        <v>122</v>
      </c>
      <c r="B18" s="72" t="s">
        <v>113</v>
      </c>
      <c r="C18" s="92">
        <v>102.81</v>
      </c>
      <c r="D18" s="93">
        <v>106.38</v>
      </c>
      <c r="E18" s="44">
        <v>6.38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115" zoomScaleNormal="115" workbookViewId="0" topLeftCell="A1">
      <selection activeCell="B6" sqref="B6:D16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123</v>
      </c>
      <c r="B2" s="24"/>
      <c r="C2" s="24"/>
      <c r="D2" s="24"/>
    </row>
    <row r="3" spans="1:4" ht="14.25" customHeight="1">
      <c r="A3" s="58"/>
      <c r="B3" s="59"/>
      <c r="C3" s="59"/>
      <c r="D3" s="59"/>
    </row>
    <row r="4" spans="1:4" ht="15" customHeight="1">
      <c r="A4" s="78" t="s">
        <v>124</v>
      </c>
      <c r="B4" s="78"/>
      <c r="C4" s="78"/>
      <c r="D4" s="78"/>
    </row>
    <row r="5" spans="1:4" ht="31.5" customHeight="1">
      <c r="A5" s="26" t="s">
        <v>2</v>
      </c>
      <c r="B5" s="27" t="s">
        <v>108</v>
      </c>
      <c r="C5" s="27" t="s">
        <v>41</v>
      </c>
      <c r="D5" s="28" t="s">
        <v>5</v>
      </c>
    </row>
    <row r="6" spans="1:4" ht="33" customHeight="1">
      <c r="A6" s="12" t="s">
        <v>125</v>
      </c>
      <c r="B6" s="69">
        <v>125369</v>
      </c>
      <c r="C6" s="69">
        <v>984444</v>
      </c>
      <c r="D6" s="79">
        <v>-31.4856727661458</v>
      </c>
    </row>
    <row r="7" spans="1:4" ht="33" customHeight="1">
      <c r="A7" s="12" t="s">
        <v>126</v>
      </c>
      <c r="B7" s="69">
        <v>29669</v>
      </c>
      <c r="C7" s="69">
        <v>271345</v>
      </c>
      <c r="D7" s="79">
        <v>-32.76833078541218</v>
      </c>
    </row>
    <row r="8" spans="1:6" ht="33" customHeight="1">
      <c r="A8" s="12" t="s">
        <v>127</v>
      </c>
      <c r="B8" s="69">
        <v>27357</v>
      </c>
      <c r="C8" s="69">
        <v>163134</v>
      </c>
      <c r="D8" s="79">
        <v>-28.263106514339988</v>
      </c>
      <c r="F8" s="80"/>
    </row>
    <row r="9" spans="1:4" ht="33" customHeight="1">
      <c r="A9" s="12" t="s">
        <v>128</v>
      </c>
      <c r="B9" s="69">
        <v>68343</v>
      </c>
      <c r="C9" s="69">
        <v>549965</v>
      </c>
      <c r="D9" s="79">
        <v>-31.752665848473825</v>
      </c>
    </row>
    <row r="10" spans="1:4" ht="33" customHeight="1">
      <c r="A10" s="12" t="s">
        <v>129</v>
      </c>
      <c r="B10" s="69">
        <v>64399</v>
      </c>
      <c r="C10" s="69">
        <v>472186</v>
      </c>
      <c r="D10" s="79">
        <v>-4.527496168450684</v>
      </c>
    </row>
    <row r="11" spans="1:4" ht="33" customHeight="1">
      <c r="A11" s="12" t="s">
        <v>130</v>
      </c>
      <c r="B11" s="69">
        <v>38717</v>
      </c>
      <c r="C11" s="69">
        <v>380112</v>
      </c>
      <c r="D11" s="79">
        <v>-16.076356844164387</v>
      </c>
    </row>
    <row r="12" spans="1:4" ht="33" customHeight="1">
      <c r="A12" s="12" t="s">
        <v>131</v>
      </c>
      <c r="B12" s="69">
        <v>62133</v>
      </c>
      <c r="C12" s="69">
        <v>464161</v>
      </c>
      <c r="D12" s="79">
        <v>-8.18129486725524</v>
      </c>
    </row>
    <row r="13" spans="1:8" ht="33" customHeight="1">
      <c r="A13" s="12" t="s">
        <v>132</v>
      </c>
      <c r="B13" s="69">
        <v>62133</v>
      </c>
      <c r="C13" s="69">
        <v>421768</v>
      </c>
      <c r="D13" s="79">
        <v>-10.152398887151548</v>
      </c>
      <c r="F13" s="80"/>
      <c r="G13" s="80"/>
      <c r="H13" s="80"/>
    </row>
    <row r="14" spans="1:11" ht="33" customHeight="1">
      <c r="A14" s="81" t="s">
        <v>133</v>
      </c>
      <c r="B14" s="69" t="s">
        <v>134</v>
      </c>
      <c r="C14" s="69">
        <v>10822552.895968</v>
      </c>
      <c r="D14" s="79">
        <v>9.07</v>
      </c>
      <c r="F14" s="82"/>
      <c r="G14" s="79"/>
      <c r="H14" s="82"/>
      <c r="I14" s="79"/>
      <c r="K14" s="79"/>
    </row>
    <row r="15" spans="1:11" ht="33" customHeight="1">
      <c r="A15" s="81" t="s">
        <v>135</v>
      </c>
      <c r="B15" s="69" t="s">
        <v>134</v>
      </c>
      <c r="C15" s="69">
        <v>6596677.354313</v>
      </c>
      <c r="D15" s="79">
        <v>13.65</v>
      </c>
      <c r="F15" s="82"/>
      <c r="G15" s="79"/>
      <c r="H15" s="82"/>
      <c r="I15" s="79"/>
      <c r="K15" s="79"/>
    </row>
    <row r="16" spans="1:11" ht="33" customHeight="1">
      <c r="A16" s="71" t="s">
        <v>136</v>
      </c>
      <c r="B16" s="69" t="s">
        <v>134</v>
      </c>
      <c r="C16" s="69">
        <v>9831589.181555001</v>
      </c>
      <c r="D16" s="79">
        <v>6.76</v>
      </c>
      <c r="F16" s="82"/>
      <c r="G16" s="79"/>
      <c r="H16" s="82"/>
      <c r="I16" s="79"/>
      <c r="K16" s="79"/>
    </row>
    <row r="17" spans="1:4" ht="36" customHeight="1">
      <c r="A17" s="83"/>
      <c r="B17" s="83"/>
      <c r="C17" s="83"/>
      <c r="D17" s="83"/>
    </row>
    <row r="18" spans="3:6" ht="14.25">
      <c r="C18" s="84"/>
      <c r="D18" s="84"/>
      <c r="E18" s="84"/>
      <c r="F18" s="84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陆治兵</cp:lastModifiedBy>
  <cp:lastPrinted>2016-10-21T06:56:50Z</cp:lastPrinted>
  <dcterms:created xsi:type="dcterms:W3CDTF">2012-03-05T02:00:25Z</dcterms:created>
  <dcterms:modified xsi:type="dcterms:W3CDTF">2022-10-07T11:03:31Z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F4B0D6C4453B477CBF20F0AAA996BA8A</vt:lpwstr>
  </property>
</Properties>
</file>