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<sst xmlns="http://schemas.openxmlformats.org/spreadsheetml/2006/main" count="263" uniqueCount="163">
  <si>
    <t>全区情况</t>
  </si>
  <si>
    <t>地区生产总值</t>
  </si>
  <si>
    <t>指标名称</t>
  </si>
  <si>
    <t>单位</t>
  </si>
  <si>
    <t>三季度累计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</si>
  <si>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</si>
  <si>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</si>
  <si>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</si>
  <si>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</si>
  <si>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</si>
  <si>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</si>
  <si>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</si>
  <si>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</si>
  <si>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</si>
  <si>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+0.5个百分点</t>
  </si>
  <si>
    <t xml:space="preserve">       第二产业</t>
  </si>
  <si>
    <t>+0.3个百分点</t>
  </si>
  <si>
    <t xml:space="preserve">       第三产业</t>
  </si>
  <si>
    <t>-0.8个百分点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</si>
  <si>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</si>
  <si>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</si>
  <si>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</si>
  <si>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</si>
  <si>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</si>
  <si>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</si>
  <si>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</si>
  <si>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</si>
  <si>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</si>
  <si>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</si>
  <si>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</si>
  <si>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</si>
  <si>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</si>
  <si>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</si>
  <si>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</si>
  <si>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</si>
  <si>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</si>
  <si>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</si>
  <si>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</si>
  <si>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</si>
  <si>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</si>
  <si>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</si>
  <si>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</si>
  <si>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</si>
  <si>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</si>
  <si>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</si>
  <si>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</si>
  <si>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</si>
  <si>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</si>
  <si>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</si>
  <si>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</si>
  <si>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</si>
  <si>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规模以上工业产品销售率（％）</t>
  </si>
  <si>
    <t>+1.6个百分点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</si>
  <si>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</si>
  <si>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</si>
  <si>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</si>
  <si>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</si>
  <si>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</si>
  <si>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</si>
  <si>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</si>
  <si>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</si>
  <si>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</si>
  <si>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</si>
  <si>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</si>
  <si>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</si>
  <si>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</si>
  <si>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</si>
  <si>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</si>
  <si>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</si>
  <si>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</si>
  <si>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</si>
  <si>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</si>
  <si>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</si>
  <si>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</si>
  <si>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</si>
  <si>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</si>
  <si>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纺织服装、服饰业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</si>
  <si>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</si>
  <si>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</si>
  <si>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</si>
  <si>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</si>
  <si>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</si>
  <si>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</si>
  <si>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</si>
  <si>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</si>
  <si>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</si>
  <si>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</si>
  <si>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</si>
  <si>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</si>
  <si>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</si>
  <si>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</si>
  <si>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</si>
  <si>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</si>
  <si>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</si>
  <si>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</si>
  <si>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</si>
  <si>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</si>
  <si>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</si>
  <si>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</si>
  <si>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</si>
  <si>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</si>
  <si>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</si>
  <si>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</si>
  <si>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</si>
  <si>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</si>
  <si>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</si>
  <si>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</si>
  <si>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</si>
  <si>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</si>
  <si>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</si>
  <si>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</si>
  <si>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</si>
  <si>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</si>
  <si>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</si>
  <si>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</si>
  <si>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</si>
  <si>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</si>
  <si>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</si>
  <si>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</si>
  <si>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</si>
  <si>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</si>
  <si>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</si>
  <si>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</si>
  <si>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</si>
  <si>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</si>
  <si>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</si>
  <si>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</si>
  <si>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</si>
  <si>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</si>
  <si>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</si>
  <si>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</si>
  <si>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</si>
  <si>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</si>
  <si>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</si>
  <si>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-</t>
  </si>
  <si>
    <t xml:space="preserve">     #境内住户存款</t>
  </si>
  <si>
    <t xml:space="preserve">   金融机构本外币贷款余额</t>
  </si>
  <si>
    <t>交通、邮电、供电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</si>
  <si>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</si>
  <si>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</si>
  <si>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</si>
  <si>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</si>
  <si>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</si>
  <si>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</si>
  <si>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</si>
  <si>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</si>
  <si>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</si>
  <si>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</si>
  <si>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</si>
  <si>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</si>
  <si>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</si>
  <si>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</si>
  <si>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</si>
  <si>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</si>
  <si>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</si>
  <si>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</si>
  <si>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</si>
  <si>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</si>
  <si>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</si>
  <si>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</si>
  <si>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外商直接投资新批企业</t>
  </si>
  <si>
    <t>个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</si>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</sst>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0">
      <alignment/>
      <protection/>
    </xf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</cellStyleXfs>
  <cellXfs count="161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2" xfId="7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3" xfId="78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181" fontId="4" fillId="0" borderId="14" xfId="61" applyNumberFormat="1" applyFont="1" applyFill="1" applyBorder="1" applyAlignment="1">
      <alignment horizontal="center" vertical="center"/>
      <protection/>
    </xf>
    <xf numFmtId="177" fontId="4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6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vertical="center"/>
      <protection/>
    </xf>
    <xf numFmtId="0" fontId="4" fillId="0" borderId="30" xfId="78" applyFont="1" applyFill="1" applyBorder="1" applyAlignment="1">
      <alignment vertical="center"/>
      <protection/>
    </xf>
    <xf numFmtId="176" fontId="4" fillId="0" borderId="31" xfId="78" applyNumberFormat="1" applyFont="1" applyFill="1" applyBorder="1" applyAlignment="1">
      <alignment horizontal="center" vertical="center"/>
      <protection/>
    </xf>
    <xf numFmtId="177" fontId="4" fillId="0" borderId="32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6" fillId="0" borderId="26" xfId="45" applyNumberFormat="1" applyFont="1" applyFill="1" applyBorder="1" applyAlignment="1">
      <alignment horizontal="right" vertical="center"/>
      <protection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57" fontId="3" fillId="0" borderId="0" xfId="76" applyNumberFormat="1" applyFont="1" applyFill="1" applyAlignment="1">
      <alignment horizontal="center" vertical="center"/>
      <protection/>
    </xf>
    <xf numFmtId="0" fontId="3" fillId="0" borderId="22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177" fontId="34" fillId="0" borderId="11" xfId="76" applyNumberFormat="1" applyFont="1" applyFill="1" applyBorder="1" applyAlignment="1">
      <alignment horizontal="center" vertical="center"/>
      <protection/>
    </xf>
    <xf numFmtId="0" fontId="3" fillId="0" borderId="33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7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4" fillId="0" borderId="11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4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35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49" fontId="35" fillId="0" borderId="26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="115" zoomScaleNormal="115" zoomScaleSheetLayoutView="100" workbookViewId="0" topLeftCell="A1">
      <selection activeCell="C4" sqref="C4:D11"/>
    </sheetView>
  </sheetViews>
  <sheetFormatPr defaultColWidth="9.00390625" defaultRowHeight="14.25"/>
  <cols>
    <col min="1" max="1" width="20.50390625" style="139" customWidth="1"/>
    <col min="2" max="2" width="9.25390625" style="139" customWidth="1"/>
    <col min="3" max="3" width="11.50390625" style="139" customWidth="1"/>
    <col min="4" max="4" width="14.375" style="139" customWidth="1"/>
    <col min="5" max="5" width="9.50390625" style="139" bestFit="1" customWidth="1"/>
    <col min="6" max="16384" width="9.00390625" style="139" customWidth="1"/>
  </cols>
  <sheetData>
    <row r="1" spans="1:4" ht="14.25">
      <c r="A1" s="118" t="s">
        <v>0</v>
      </c>
      <c r="B1" s="118"/>
      <c r="C1" s="118"/>
      <c r="D1" s="118"/>
    </row>
    <row r="2" spans="1:4" ht="19.5">
      <c r="A2" s="2" t="s">
        <v>1</v>
      </c>
      <c r="B2" s="2"/>
      <c r="C2" s="2"/>
      <c r="D2" s="2"/>
    </row>
    <row r="3" spans="1:4" ht="48" customHeight="1">
      <c r="A3" s="122" t="s">
        <v>2</v>
      </c>
      <c r="B3" s="123" t="s">
        <v>3</v>
      </c>
      <c r="C3" s="140" t="s">
        <v>4</v>
      </c>
      <c r="D3" s="141" t="s">
        <v>5</v>
      </c>
    </row>
    <row r="4" spans="1:6" ht="39" customHeight="1">
      <c r="A4" s="142" t="s">
        <v>6</v>
      </c>
      <c r="B4" s="143" t="s">
        <v>7</v>
      </c>
      <c r="C4" s="144">
        <v>1072.2386423254</v>
      </c>
      <c r="D4" s="145">
        <v>2.34183838655604</v>
      </c>
      <c r="E4" s="146"/>
      <c r="F4" s="147"/>
    </row>
    <row r="5" spans="1:6" ht="39" customHeight="1">
      <c r="A5" s="148" t="s">
        <v>8</v>
      </c>
      <c r="B5" s="149" t="s">
        <v>7</v>
      </c>
      <c r="C5" s="127">
        <v>36.4236447773541</v>
      </c>
      <c r="D5" s="150">
        <v>3.69623814696065</v>
      </c>
      <c r="F5" s="151"/>
    </row>
    <row r="6" spans="1:6" ht="39" customHeight="1">
      <c r="A6" s="148" t="s">
        <v>9</v>
      </c>
      <c r="B6" s="149" t="s">
        <v>7</v>
      </c>
      <c r="C6" s="127">
        <v>771.522521295031</v>
      </c>
      <c r="D6" s="150">
        <v>3.84779387960454</v>
      </c>
      <c r="F6" s="151"/>
    </row>
    <row r="7" spans="1:6" ht="39" customHeight="1">
      <c r="A7" s="148" t="s">
        <v>10</v>
      </c>
      <c r="B7" s="149" t="s">
        <v>7</v>
      </c>
      <c r="C7" s="127">
        <v>264.292476253019</v>
      </c>
      <c r="D7" s="150">
        <v>-1.84350331517549</v>
      </c>
      <c r="E7" s="146"/>
      <c r="F7" s="151"/>
    </row>
    <row r="8" spans="1:4" ht="39" customHeight="1">
      <c r="A8" s="148" t="s">
        <v>11</v>
      </c>
      <c r="B8" s="149" t="s">
        <v>12</v>
      </c>
      <c r="C8" s="152"/>
      <c r="D8" s="153"/>
    </row>
    <row r="9" spans="1:6" ht="39" customHeight="1">
      <c r="A9" s="148" t="s">
        <v>13</v>
      </c>
      <c r="B9" s="149" t="s">
        <v>12</v>
      </c>
      <c r="C9" s="152">
        <v>3.4</v>
      </c>
      <c r="D9" s="154" t="s">
        <v>14</v>
      </c>
      <c r="F9" s="151"/>
    </row>
    <row r="10" spans="1:6" ht="39" customHeight="1">
      <c r="A10" s="148" t="s">
        <v>15</v>
      </c>
      <c r="B10" s="149" t="s">
        <v>12</v>
      </c>
      <c r="C10" s="152">
        <v>72</v>
      </c>
      <c r="D10" s="154" t="s">
        <v>16</v>
      </c>
      <c r="F10" s="151"/>
    </row>
    <row r="11" spans="1:6" ht="39" customHeight="1">
      <c r="A11" s="155" t="s">
        <v>17</v>
      </c>
      <c r="B11" s="156" t="s">
        <v>12</v>
      </c>
      <c r="C11" s="157">
        <v>24.6</v>
      </c>
      <c r="D11" s="158" t="s">
        <v>18</v>
      </c>
      <c r="F11" s="151"/>
    </row>
    <row r="12" spans="1:2" ht="27" customHeight="1">
      <c r="A12" s="159"/>
      <c r="B12" s="160"/>
    </row>
    <row r="13" spans="1:2" ht="14.25">
      <c r="A13" s="160"/>
      <c r="B13" s="160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="115" zoomScaleNormal="115" workbookViewId="0" topLeftCell="A1">
      <selection activeCell="K7" sqref="K7"/>
    </sheetView>
  </sheetViews>
  <sheetFormatPr defaultColWidth="9.00390625" defaultRowHeight="14.25"/>
  <cols>
    <col min="1" max="1" width="18.00390625" style="22" customWidth="1"/>
    <col min="2" max="2" width="9.50390625" style="22" customWidth="1"/>
    <col min="3" max="3" width="9.875" style="22" customWidth="1"/>
    <col min="4" max="4" width="10.25390625" style="22" customWidth="1"/>
    <col min="5" max="5" width="10.1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5" s="22" customFormat="1" ht="42" customHeight="1">
      <c r="A2" s="24" t="s">
        <v>137</v>
      </c>
      <c r="B2" s="24"/>
      <c r="C2" s="24"/>
      <c r="D2" s="24"/>
      <c r="E2" s="24"/>
    </row>
    <row r="3" spans="1:5" s="22" customFormat="1" ht="16.5" customHeight="1">
      <c r="A3" s="25"/>
      <c r="B3" s="25"/>
      <c r="C3" s="26"/>
      <c r="D3" s="26"/>
      <c r="E3" s="26"/>
    </row>
    <row r="4" spans="1:5" s="22" customFormat="1" ht="30" customHeight="1">
      <c r="A4" s="27" t="s">
        <v>2</v>
      </c>
      <c r="B4" s="28" t="s">
        <v>3</v>
      </c>
      <c r="C4" s="28" t="s">
        <v>108</v>
      </c>
      <c r="D4" s="28" t="s">
        <v>41</v>
      </c>
      <c r="E4" s="29" t="s">
        <v>5</v>
      </c>
    </row>
    <row r="5" spans="1:5" s="22" customFormat="1" ht="30" customHeight="1">
      <c r="A5" s="7" t="s">
        <v>138</v>
      </c>
      <c r="B5" s="30" t="s">
        <v>139</v>
      </c>
      <c r="C5" s="31">
        <v>7.930000000000007</v>
      </c>
      <c r="D5" s="31">
        <v>85.64</v>
      </c>
      <c r="E5" s="32">
        <v>-19.2304064887296</v>
      </c>
    </row>
    <row r="6" spans="1:5" s="22" customFormat="1" ht="30" customHeight="1">
      <c r="A6" s="12" t="s">
        <v>140</v>
      </c>
      <c r="B6" s="33" t="s">
        <v>141</v>
      </c>
      <c r="C6" s="31">
        <v>0</v>
      </c>
      <c r="D6" s="31">
        <v>8115.76</v>
      </c>
      <c r="E6" s="34">
        <v>-14.0089278240627</v>
      </c>
    </row>
    <row r="7" spans="1:5" s="22" customFormat="1" ht="30" customHeight="1">
      <c r="A7" s="12" t="s">
        <v>142</v>
      </c>
      <c r="B7" s="35" t="s">
        <v>143</v>
      </c>
      <c r="C7" s="31">
        <v>453.0736160000006</v>
      </c>
      <c r="D7" s="31">
        <v>4741.596612</v>
      </c>
      <c r="E7" s="34">
        <v>-11.5031328120539</v>
      </c>
    </row>
    <row r="8" spans="1:5" s="22" customFormat="1" ht="30" customHeight="1">
      <c r="A8" s="12" t="s">
        <v>144</v>
      </c>
      <c r="B8" s="35" t="s">
        <v>145</v>
      </c>
      <c r="C8" s="31">
        <v>50573.551725999976</v>
      </c>
      <c r="D8" s="31">
        <v>530479.125122</v>
      </c>
      <c r="E8" s="34">
        <v>-4.5210472389869</v>
      </c>
    </row>
    <row r="9" spans="1:5" s="22" customFormat="1" ht="30" customHeight="1">
      <c r="A9" s="12" t="s">
        <v>146</v>
      </c>
      <c r="B9" s="35" t="s">
        <v>145</v>
      </c>
      <c r="C9" s="31">
        <v>50647.733726000006</v>
      </c>
      <c r="D9" s="31">
        <v>531364.883122</v>
      </c>
      <c r="E9" s="34">
        <v>-4.54642029830049</v>
      </c>
    </row>
    <row r="10" spans="1:5" s="22" customFormat="1" ht="30" customHeight="1">
      <c r="A10" s="12" t="s">
        <v>147</v>
      </c>
      <c r="B10" s="35" t="s">
        <v>145</v>
      </c>
      <c r="C10" s="31">
        <v>41929.273725999985</v>
      </c>
      <c r="D10" s="31">
        <v>463361.103122</v>
      </c>
      <c r="E10" s="34">
        <v>-10.2259470282713</v>
      </c>
    </row>
    <row r="11" spans="1:5" s="22" customFormat="1" ht="30" customHeight="1">
      <c r="A11" s="12" t="s">
        <v>148</v>
      </c>
      <c r="B11" s="35" t="s">
        <v>145</v>
      </c>
      <c r="C11" s="31">
        <v>8718.46</v>
      </c>
      <c r="D11" s="31">
        <v>68003.78</v>
      </c>
      <c r="E11" s="34">
        <v>67.7773816587573</v>
      </c>
    </row>
    <row r="12" spans="1:5" s="22" customFormat="1" ht="30" customHeight="1">
      <c r="A12" s="12" t="s">
        <v>149</v>
      </c>
      <c r="B12" s="33" t="s">
        <v>20</v>
      </c>
      <c r="C12" s="31">
        <v>11369.282925103806</v>
      </c>
      <c r="D12" s="31">
        <v>107313.341876738</v>
      </c>
      <c r="E12" s="34">
        <v>24.3826191773064</v>
      </c>
    </row>
    <row r="13" spans="1:5" s="22" customFormat="1" ht="30" customHeight="1">
      <c r="A13" s="12" t="s">
        <v>150</v>
      </c>
      <c r="B13" s="33" t="s">
        <v>20</v>
      </c>
      <c r="C13" s="31">
        <v>3771.895840000001</v>
      </c>
      <c r="D13" s="36">
        <v>34470.304982</v>
      </c>
      <c r="E13" s="37">
        <v>18.3638288596656</v>
      </c>
    </row>
    <row r="14" spans="1:5" s="22" customFormat="1" ht="30" customHeight="1">
      <c r="A14" s="12" t="s">
        <v>151</v>
      </c>
      <c r="B14" s="35" t="s">
        <v>20</v>
      </c>
      <c r="C14" s="31">
        <v>7597.387085103503</v>
      </c>
      <c r="D14" s="36">
        <v>72843.0368947377</v>
      </c>
      <c r="E14" s="37">
        <v>27.4494169818832</v>
      </c>
    </row>
    <row r="15" spans="1:5" s="22" customFormat="1" ht="30" customHeight="1">
      <c r="A15" s="12" t="s">
        <v>152</v>
      </c>
      <c r="B15" s="35" t="s">
        <v>153</v>
      </c>
      <c r="C15" s="38">
        <v>81524.0865</v>
      </c>
      <c r="D15" s="39">
        <v>907159.141815</v>
      </c>
      <c r="E15" s="34">
        <v>-2.21091949233163</v>
      </c>
    </row>
    <row r="16" spans="1:5" s="22" customFormat="1" ht="30" customHeight="1">
      <c r="A16" s="40" t="s">
        <v>154</v>
      </c>
      <c r="B16" s="41" t="s">
        <v>153</v>
      </c>
      <c r="C16" s="42">
        <v>63822.2079</v>
      </c>
      <c r="D16" s="43">
        <v>673241.289215</v>
      </c>
      <c r="E16" s="44">
        <v>-4.52032733335438</v>
      </c>
    </row>
    <row r="17" spans="1:5" ht="14.25">
      <c r="A17" s="45"/>
      <c r="B17" s="46"/>
      <c r="C17" s="46"/>
      <c r="D17" s="46"/>
      <c r="E17" s="46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"/>
  <sheetViews>
    <sheetView tabSelected="1" zoomScale="145" zoomScaleNormal="145" workbookViewId="0" topLeftCell="A1">
      <selection activeCell="M8" sqref="M8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155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5" t="s">
        <v>156</v>
      </c>
      <c r="D4" s="5" t="s">
        <v>41</v>
      </c>
      <c r="E4" s="6" t="s">
        <v>5</v>
      </c>
    </row>
    <row r="5" spans="1:5" ht="33" customHeight="1">
      <c r="A5" s="7" t="s">
        <v>157</v>
      </c>
      <c r="B5" s="8" t="s">
        <v>7</v>
      </c>
      <c r="C5" s="9">
        <v>25.80000000000001</v>
      </c>
      <c r="D5" s="10">
        <v>347.5</v>
      </c>
      <c r="E5" s="11">
        <v>7.8</v>
      </c>
    </row>
    <row r="6" spans="1:5" ht="33" customHeight="1">
      <c r="A6" s="12" t="s">
        <v>158</v>
      </c>
      <c r="B6" s="13" t="s">
        <v>7</v>
      </c>
      <c r="C6" s="9">
        <v>17.69999999999999</v>
      </c>
      <c r="D6" s="14">
        <v>278.9</v>
      </c>
      <c r="E6" s="11">
        <v>7.6</v>
      </c>
    </row>
    <row r="7" spans="1:5" ht="33" customHeight="1">
      <c r="A7" s="12" t="s">
        <v>159</v>
      </c>
      <c r="B7" s="15" t="s">
        <v>7</v>
      </c>
      <c r="C7" s="9">
        <v>8</v>
      </c>
      <c r="D7" s="14">
        <v>68.5</v>
      </c>
      <c r="E7" s="11">
        <v>8.4</v>
      </c>
    </row>
    <row r="8" spans="1:5" ht="33" customHeight="1">
      <c r="A8" s="16" t="s">
        <v>160</v>
      </c>
      <c r="B8" s="13" t="s">
        <v>161</v>
      </c>
      <c r="C8" s="17">
        <v>0</v>
      </c>
      <c r="D8" s="18">
        <v>25</v>
      </c>
      <c r="E8" s="11">
        <v>13.64</v>
      </c>
    </row>
    <row r="9" spans="1:5" ht="33" customHeight="1">
      <c r="A9" s="19" t="s">
        <v>162</v>
      </c>
      <c r="B9" s="20" t="s">
        <v>20</v>
      </c>
      <c r="C9" s="17">
        <v>0</v>
      </c>
      <c r="D9" s="18">
        <v>44371</v>
      </c>
      <c r="E9" s="11">
        <v>45.39</v>
      </c>
    </row>
    <row r="10" spans="1:5" ht="18.75" customHeight="1">
      <c r="A10" s="21"/>
      <c r="B10" s="21"/>
      <c r="C10" s="21"/>
      <c r="D10" s="21"/>
      <c r="E10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130" zoomScaleNormal="130" zoomScaleSheetLayoutView="100" workbookViewId="0" topLeftCell="A1">
      <selection activeCell="C6" sqref="C6:D11"/>
    </sheetView>
  </sheetViews>
  <sheetFormatPr defaultColWidth="9.00390625" defaultRowHeight="14.25"/>
  <cols>
    <col min="1" max="1" width="22.375" style="117" customWidth="1"/>
    <col min="2" max="2" width="10.375" style="117" customWidth="1"/>
    <col min="3" max="3" width="13.625" style="117" customWidth="1"/>
    <col min="4" max="4" width="11.75390625" style="117" customWidth="1"/>
    <col min="5" max="5" width="13.75390625" style="117" bestFit="1" customWidth="1"/>
    <col min="6" max="6" width="12.625" style="117" bestFit="1" customWidth="1"/>
    <col min="7" max="16384" width="9.00390625" style="117" customWidth="1"/>
  </cols>
  <sheetData>
    <row r="1" spans="1:4" ht="14.25">
      <c r="A1" s="118" t="s">
        <v>0</v>
      </c>
      <c r="B1" s="119"/>
      <c r="C1" s="119"/>
      <c r="D1" s="119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20"/>
      <c r="B3" s="120"/>
      <c r="C3" s="120"/>
      <c r="D3" s="120"/>
    </row>
    <row r="4" spans="1:4" ht="20.25" customHeight="1">
      <c r="A4" s="121"/>
      <c r="B4" s="121"/>
      <c r="C4" s="121"/>
      <c r="D4" s="121"/>
    </row>
    <row r="5" spans="1:4" ht="31.5" customHeight="1">
      <c r="A5" s="122" t="s">
        <v>2</v>
      </c>
      <c r="B5" s="123" t="s">
        <v>3</v>
      </c>
      <c r="C5" s="124" t="str">
        <f>'地区生产总值'!C3</f>
        <v>三季度累计</v>
      </c>
      <c r="D5" s="125" t="s">
        <v>5</v>
      </c>
    </row>
    <row r="6" spans="1:6" ht="27.75" customHeight="1">
      <c r="A6" s="126" t="s">
        <v>19</v>
      </c>
      <c r="B6" s="127" t="s">
        <v>20</v>
      </c>
      <c r="C6" s="128">
        <v>695876.08</v>
      </c>
      <c r="D6" s="129">
        <v>3.49</v>
      </c>
      <c r="F6" s="130"/>
    </row>
    <row r="7" spans="1:6" ht="27.75" customHeight="1">
      <c r="A7" s="126" t="s">
        <v>21</v>
      </c>
      <c r="B7" s="127" t="s">
        <v>20</v>
      </c>
      <c r="C7" s="128">
        <v>180033.98</v>
      </c>
      <c r="D7" s="129">
        <v>0.59</v>
      </c>
      <c r="F7" s="130"/>
    </row>
    <row r="8" spans="1:6" ht="27.75" customHeight="1">
      <c r="A8" s="131" t="s">
        <v>22</v>
      </c>
      <c r="B8" s="127" t="s">
        <v>20</v>
      </c>
      <c r="C8" s="128">
        <v>1668.87</v>
      </c>
      <c r="D8" s="129">
        <v>49.84</v>
      </c>
      <c r="F8" s="130"/>
    </row>
    <row r="9" spans="1:6" ht="27.75" customHeight="1">
      <c r="A9" s="126" t="s">
        <v>23</v>
      </c>
      <c r="B9" s="127" t="s">
        <v>20</v>
      </c>
      <c r="C9" s="128">
        <v>244239.95</v>
      </c>
      <c r="D9" s="129">
        <v>9.76</v>
      </c>
      <c r="F9" s="130"/>
    </row>
    <row r="10" spans="1:6" ht="27.75" customHeight="1">
      <c r="A10" s="126" t="s">
        <v>24</v>
      </c>
      <c r="B10" s="127" t="s">
        <v>20</v>
      </c>
      <c r="C10" s="128">
        <v>215654.27</v>
      </c>
      <c r="D10" s="129">
        <v>1.59</v>
      </c>
      <c r="F10" s="130"/>
    </row>
    <row r="11" spans="1:6" ht="27.75" customHeight="1">
      <c r="A11" s="126" t="s">
        <v>25</v>
      </c>
      <c r="B11" s="127" t="s">
        <v>20</v>
      </c>
      <c r="C11" s="128">
        <v>54279</v>
      </c>
      <c r="D11" s="129">
        <v>-2.010000000000005</v>
      </c>
      <c r="F11" s="130"/>
    </row>
    <row r="12" spans="1:4" ht="27.75" customHeight="1" hidden="1">
      <c r="A12" s="126" t="s">
        <v>26</v>
      </c>
      <c r="B12" s="127" t="s">
        <v>27</v>
      </c>
      <c r="C12" s="128"/>
      <c r="D12" s="129"/>
    </row>
    <row r="13" spans="1:4" ht="27.75" customHeight="1" hidden="1">
      <c r="A13" s="126" t="s">
        <v>28</v>
      </c>
      <c r="B13" s="127" t="s">
        <v>29</v>
      </c>
      <c r="C13" s="128"/>
      <c r="D13" s="129"/>
    </row>
    <row r="14" spans="1:4" ht="27.75" customHeight="1" hidden="1">
      <c r="A14" s="126" t="s">
        <v>30</v>
      </c>
      <c r="B14" s="127" t="s">
        <v>31</v>
      </c>
      <c r="C14" s="132"/>
      <c r="D14" s="129"/>
    </row>
    <row r="15" spans="1:4" ht="27.75" customHeight="1" hidden="1">
      <c r="A15" s="126" t="s">
        <v>32</v>
      </c>
      <c r="B15" s="127" t="s">
        <v>33</v>
      </c>
      <c r="C15" s="132"/>
      <c r="D15" s="129"/>
    </row>
    <row r="16" spans="1:4" ht="27.75" customHeight="1" hidden="1">
      <c r="A16" s="126" t="s">
        <v>34</v>
      </c>
      <c r="B16" s="127" t="s">
        <v>33</v>
      </c>
      <c r="C16" s="132"/>
      <c r="D16" s="129"/>
    </row>
    <row r="17" spans="1:4" ht="27.75" customHeight="1" hidden="1">
      <c r="A17" s="126" t="s">
        <v>35</v>
      </c>
      <c r="B17" s="127" t="s">
        <v>33</v>
      </c>
      <c r="C17" s="132"/>
      <c r="D17" s="129"/>
    </row>
    <row r="18" spans="1:4" ht="27.75" customHeight="1" hidden="1">
      <c r="A18" s="131" t="s">
        <v>36</v>
      </c>
      <c r="B18" s="127" t="s">
        <v>33</v>
      </c>
      <c r="C18" s="132"/>
      <c r="D18" s="129"/>
    </row>
    <row r="19" spans="1:4" ht="27.75" customHeight="1" hidden="1">
      <c r="A19" s="126" t="s">
        <v>37</v>
      </c>
      <c r="B19" s="127" t="s">
        <v>29</v>
      </c>
      <c r="C19" s="128"/>
      <c r="D19" s="129"/>
    </row>
    <row r="20" spans="1:4" ht="27.75" customHeight="1" hidden="1">
      <c r="A20" s="133" t="s">
        <v>38</v>
      </c>
      <c r="B20" s="134" t="s">
        <v>29</v>
      </c>
      <c r="C20" s="135"/>
      <c r="D20" s="129"/>
    </row>
    <row r="21" spans="1:4" ht="27" customHeight="1">
      <c r="A21" s="136"/>
      <c r="B21" s="136"/>
      <c r="C21" s="136"/>
      <c r="D21" s="136"/>
    </row>
    <row r="22" spans="1:4" ht="14.25">
      <c r="A22" s="137"/>
      <c r="B22" s="137"/>
      <c r="C22" s="138"/>
      <c r="D22" s="137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7"/>
  <sheetViews>
    <sheetView zoomScale="130" zoomScaleNormal="130" workbookViewId="0" topLeftCell="A1">
      <selection activeCell="B6" sqref="B6:C16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48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39</v>
      </c>
      <c r="B2" s="24"/>
      <c r="C2" s="24"/>
    </row>
    <row r="3" spans="1:3" ht="15" customHeight="1">
      <c r="A3" s="66"/>
      <c r="B3" s="67"/>
      <c r="C3" s="67"/>
    </row>
    <row r="4" spans="1:3" ht="16.5" customHeight="1">
      <c r="A4" s="54" t="s">
        <v>40</v>
      </c>
      <c r="B4" s="54"/>
      <c r="C4" s="54"/>
    </row>
    <row r="5" spans="1:133" ht="31.5" customHeight="1">
      <c r="A5" s="27" t="s">
        <v>2</v>
      </c>
      <c r="B5" s="28" t="s">
        <v>41</v>
      </c>
      <c r="C5" s="107" t="s">
        <v>5</v>
      </c>
      <c r="EA5"/>
      <c r="EB5"/>
      <c r="EC5"/>
    </row>
    <row r="6" spans="1:133" ht="25.5" customHeight="1">
      <c r="A6" s="108" t="s">
        <v>39</v>
      </c>
      <c r="B6" s="109">
        <v>4072.5805</v>
      </c>
      <c r="C6" s="110">
        <v>3.2472</v>
      </c>
      <c r="EA6"/>
      <c r="EB6"/>
      <c r="EC6"/>
    </row>
    <row r="7" spans="1:133" ht="25.5" customHeight="1">
      <c r="A7" s="108" t="s">
        <v>42</v>
      </c>
      <c r="B7" s="109">
        <v>1296.0195</v>
      </c>
      <c r="C7" s="110">
        <v>-5.97006510381781</v>
      </c>
      <c r="EA7"/>
      <c r="EB7"/>
      <c r="EC7"/>
    </row>
    <row r="8" spans="1:133" ht="25.5" customHeight="1">
      <c r="A8" s="111" t="s">
        <v>43</v>
      </c>
      <c r="B8" s="109">
        <v>2776.5611</v>
      </c>
      <c r="C8" s="110">
        <v>8.20654306764903</v>
      </c>
      <c r="EA8"/>
      <c r="EB8"/>
      <c r="EC8"/>
    </row>
    <row r="9" spans="1:133" ht="25.5" customHeight="1">
      <c r="A9" s="108" t="s">
        <v>44</v>
      </c>
      <c r="B9" s="109">
        <v>10.1659</v>
      </c>
      <c r="C9" s="110">
        <v>21.1383758874749</v>
      </c>
      <c r="EA9"/>
      <c r="EB9"/>
      <c r="EC9"/>
    </row>
    <row r="10" spans="1:133" ht="25.5" customHeight="1">
      <c r="A10" s="108" t="s">
        <v>45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46</v>
      </c>
      <c r="B11" s="109">
        <v>2869.7606</v>
      </c>
      <c r="C11" s="110">
        <v>4.0572918955124</v>
      </c>
      <c r="EA11"/>
      <c r="EB11"/>
      <c r="EC11"/>
    </row>
    <row r="12" spans="1:133" ht="25.5" customHeight="1">
      <c r="A12" s="108" t="s">
        <v>47</v>
      </c>
      <c r="B12" s="109">
        <v>1139.5001</v>
      </c>
      <c r="C12" s="110">
        <v>0.807045144005358</v>
      </c>
      <c r="EA12"/>
      <c r="EB12"/>
      <c r="EC12"/>
    </row>
    <row r="13" spans="1:133" ht="25.5" customHeight="1">
      <c r="A13" s="108" t="s">
        <v>48</v>
      </c>
      <c r="B13" s="109">
        <v>53.154</v>
      </c>
      <c r="C13" s="110">
        <v>9.99467273945078</v>
      </c>
      <c r="EA13"/>
      <c r="EB13"/>
      <c r="EC13"/>
    </row>
    <row r="14" spans="1:133" ht="25.5" customHeight="1">
      <c r="A14" s="108" t="s">
        <v>49</v>
      </c>
      <c r="B14" s="109">
        <v>197.3397</v>
      </c>
      <c r="C14" s="110">
        <v>15.1</v>
      </c>
      <c r="EA14"/>
      <c r="EB14"/>
      <c r="EC14"/>
    </row>
    <row r="15" spans="1:133" ht="25.5" customHeight="1">
      <c r="A15" s="108" t="s">
        <v>50</v>
      </c>
      <c r="B15" s="109">
        <v>4047.4597</v>
      </c>
      <c r="C15" s="110">
        <v>9.9</v>
      </c>
      <c r="EA15"/>
      <c r="EB15"/>
      <c r="EC15"/>
    </row>
    <row r="16" spans="1:133" ht="25.5" customHeight="1">
      <c r="A16" s="114" t="s">
        <v>51</v>
      </c>
      <c r="B16" s="115">
        <v>99.4</v>
      </c>
      <c r="C16" s="116" t="s">
        <v>52</v>
      </c>
      <c r="EA16"/>
      <c r="EB16"/>
      <c r="EC16"/>
    </row>
    <row r="17" spans="1:133" ht="31.5" customHeight="1">
      <c r="A17" s="112" t="s">
        <v>53</v>
      </c>
      <c r="B17" s="113"/>
      <c r="C17" s="113"/>
      <c r="EA17"/>
      <c r="EB17"/>
      <c r="EC17"/>
    </row>
  </sheetData>
  <sheetProtection/>
  <mergeCells count="5">
    <mergeCell ref="A1:C1"/>
    <mergeCell ref="A2:C2"/>
    <mergeCell ref="A3:C3"/>
    <mergeCell ref="A4:C4"/>
    <mergeCell ref="A17:C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48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54</v>
      </c>
      <c r="B2" s="24"/>
      <c r="C2" s="24"/>
    </row>
    <row r="3" spans="1:3" ht="15" customHeight="1">
      <c r="A3" s="66"/>
      <c r="B3" s="67"/>
      <c r="C3" s="67"/>
    </row>
    <row r="4" spans="1:3" ht="16.5" customHeight="1">
      <c r="A4" s="54" t="s">
        <v>40</v>
      </c>
      <c r="B4" s="54"/>
      <c r="C4" s="54"/>
    </row>
    <row r="5" spans="1:133" ht="31.5" customHeight="1">
      <c r="A5" s="27" t="s">
        <v>2</v>
      </c>
      <c r="B5" s="28" t="s">
        <v>41</v>
      </c>
      <c r="C5" s="107" t="s">
        <v>5</v>
      </c>
      <c r="EA5"/>
      <c r="EB5"/>
      <c r="EC5"/>
    </row>
    <row r="6" spans="1:133" ht="25.5" customHeight="1">
      <c r="A6" s="108" t="s">
        <v>54</v>
      </c>
      <c r="B6" s="109">
        <v>830.0381</v>
      </c>
      <c r="C6" s="110">
        <v>3.96</v>
      </c>
      <c r="EA6"/>
      <c r="EB6"/>
      <c r="EC6"/>
    </row>
    <row r="7" spans="1:133" ht="25.5" customHeight="1">
      <c r="A7" s="108" t="s">
        <v>42</v>
      </c>
      <c r="B7" s="109">
        <v>254.998216413154</v>
      </c>
      <c r="C7" s="110">
        <v>-6.17293345829427</v>
      </c>
      <c r="EA7"/>
      <c r="EB7"/>
      <c r="EC7"/>
    </row>
    <row r="8" spans="1:133" ht="25.5" customHeight="1">
      <c r="A8" s="111" t="s">
        <v>43</v>
      </c>
      <c r="B8" s="109">
        <v>575.039883586846</v>
      </c>
      <c r="C8" s="110">
        <v>9.22133083411436</v>
      </c>
      <c r="EA8"/>
      <c r="EB8"/>
      <c r="EC8"/>
    </row>
    <row r="9" spans="1:133" ht="25.5" customHeight="1">
      <c r="A9" s="108" t="s">
        <v>44</v>
      </c>
      <c r="B9" s="109">
        <v>2.51604035836004</v>
      </c>
      <c r="C9" s="110">
        <v>21.3029053420806</v>
      </c>
      <c r="EA9"/>
      <c r="EB9"/>
      <c r="EC9"/>
    </row>
    <row r="10" spans="1:133" ht="25.5" customHeight="1">
      <c r="A10" s="108" t="s">
        <v>45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46</v>
      </c>
      <c r="B11" s="109">
        <v>580.230448947433</v>
      </c>
      <c r="C11" s="110">
        <v>5.12918462980321</v>
      </c>
      <c r="EA11"/>
      <c r="EB11"/>
      <c r="EC11"/>
    </row>
    <row r="12" spans="1:133" ht="25.5" customHeight="1">
      <c r="A12" s="108" t="s">
        <v>47</v>
      </c>
      <c r="B12" s="109">
        <v>237.143085179001</v>
      </c>
      <c r="C12" s="110">
        <v>0.842174320524847</v>
      </c>
      <c r="EA12"/>
      <c r="EB12"/>
      <c r="EC12"/>
    </row>
    <row r="13" spans="1:133" ht="25.5" customHeight="1">
      <c r="A13" s="108" t="s">
        <v>48</v>
      </c>
      <c r="B13" s="109">
        <v>10.1485255152057</v>
      </c>
      <c r="C13" s="110">
        <v>7.95471415182758</v>
      </c>
      <c r="EA13"/>
      <c r="EB13"/>
      <c r="EC13"/>
    </row>
    <row r="14" spans="1:133" ht="31.5" customHeight="1">
      <c r="A14" s="112" t="s">
        <v>55</v>
      </c>
      <c r="B14" s="113"/>
      <c r="C14" s="113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2" customWidth="1"/>
    <col min="2" max="2" width="15.875" style="22" customWidth="1"/>
    <col min="3" max="3" width="10.625" style="22" customWidth="1"/>
    <col min="4" max="158" width="9.00390625" style="22" customWidth="1"/>
  </cols>
  <sheetData>
    <row r="1" spans="1:3" ht="14.25">
      <c r="A1" s="23" t="s">
        <v>0</v>
      </c>
      <c r="B1" s="23"/>
      <c r="C1" s="23"/>
    </row>
    <row r="2" spans="1:3" ht="35.25" customHeight="1">
      <c r="A2" s="100" t="s">
        <v>56</v>
      </c>
      <c r="B2" s="101"/>
      <c r="C2" s="101"/>
    </row>
    <row r="3" spans="1:3" ht="18.75" customHeight="1">
      <c r="A3" s="66"/>
      <c r="B3" s="67"/>
      <c r="C3" s="67"/>
    </row>
    <row r="4" spans="1:3" ht="17.25" customHeight="1">
      <c r="A4" s="47" t="s">
        <v>40</v>
      </c>
      <c r="B4" s="47"/>
      <c r="C4" s="47"/>
    </row>
    <row r="5" spans="1:3" ht="31.5" customHeight="1">
      <c r="A5" s="27" t="s">
        <v>2</v>
      </c>
      <c r="B5" s="28" t="s">
        <v>41</v>
      </c>
      <c r="C5" s="29" t="s">
        <v>5</v>
      </c>
    </row>
    <row r="6" spans="1:3" ht="22.5" customHeight="1">
      <c r="A6" s="102" t="s">
        <v>57</v>
      </c>
      <c r="B6" s="58">
        <v>830.0381</v>
      </c>
      <c r="C6" s="37">
        <v>3.96</v>
      </c>
    </row>
    <row r="7" spans="1:3" ht="22.5" customHeight="1">
      <c r="A7" s="102" t="s">
        <v>58</v>
      </c>
      <c r="B7" s="58">
        <v>50.3150465312629</v>
      </c>
      <c r="C7" s="37">
        <v>3.88343313373254</v>
      </c>
    </row>
    <row r="8" spans="1:3" ht="22.5" customHeight="1">
      <c r="A8" s="102" t="s">
        <v>59</v>
      </c>
      <c r="B8" s="58">
        <v>21.0159618703087</v>
      </c>
      <c r="C8" s="37">
        <v>2.62365269461076</v>
      </c>
    </row>
    <row r="9" spans="1:3" ht="22.5" customHeight="1">
      <c r="A9" s="102" t="s">
        <v>60</v>
      </c>
      <c r="B9" s="58">
        <v>26.5673413458282</v>
      </c>
      <c r="C9" s="37">
        <v>21.4003373945642</v>
      </c>
    </row>
    <row r="10" spans="1:3" ht="22.5" customHeight="1">
      <c r="A10" s="102" t="s">
        <v>61</v>
      </c>
      <c r="B10" s="58">
        <v>53.4566771022439</v>
      </c>
      <c r="C10" s="37">
        <v>-7.82927835051544</v>
      </c>
    </row>
    <row r="11" spans="1:3" ht="22.5" customHeight="1">
      <c r="A11" s="102" t="s">
        <v>62</v>
      </c>
      <c r="B11" s="58">
        <v>33.4543688546331</v>
      </c>
      <c r="C11" s="37">
        <v>23.8361387066542</v>
      </c>
    </row>
    <row r="12" spans="1:3" ht="22.5" customHeight="1">
      <c r="A12" s="102" t="s">
        <v>63</v>
      </c>
      <c r="B12" s="58">
        <v>163.95022782614</v>
      </c>
      <c r="C12" s="37">
        <v>1.17005988023953</v>
      </c>
    </row>
    <row r="13" spans="1:3" ht="22.5" customHeight="1">
      <c r="A13" s="102" t="s">
        <v>64</v>
      </c>
      <c r="B13" s="58">
        <v>134.483679173667</v>
      </c>
      <c r="C13" s="37">
        <v>3.49580838323353</v>
      </c>
    </row>
    <row r="14" spans="1:3" ht="22.5" customHeight="1">
      <c r="A14" s="102" t="s">
        <v>65</v>
      </c>
      <c r="B14" s="58">
        <v>60.4240099397397</v>
      </c>
      <c r="C14" s="37">
        <v>2.79081537019683</v>
      </c>
    </row>
    <row r="15" spans="1:3" ht="22.5" customHeight="1">
      <c r="A15" s="102" t="s">
        <v>66</v>
      </c>
      <c r="B15" s="58">
        <v>100.052621077992</v>
      </c>
      <c r="C15" s="37">
        <v>-7.84221556886229</v>
      </c>
    </row>
    <row r="16" spans="1:3" ht="22.5" customHeight="1">
      <c r="A16" s="102" t="s">
        <v>67</v>
      </c>
      <c r="B16" s="58">
        <v>67.0254751786509</v>
      </c>
      <c r="C16" s="37">
        <v>24.3232989690722</v>
      </c>
    </row>
    <row r="17" spans="1:3" ht="22.5" customHeight="1">
      <c r="A17" s="102" t="s">
        <v>68</v>
      </c>
      <c r="B17" s="58">
        <v>38.3814051763026</v>
      </c>
      <c r="C17" s="37">
        <v>-20.0082849109653</v>
      </c>
    </row>
    <row r="18" spans="1:3" ht="22.5" customHeight="1">
      <c r="A18" s="103" t="s">
        <v>69</v>
      </c>
      <c r="B18" s="58">
        <v>19.3743611647784</v>
      </c>
      <c r="C18" s="37">
        <v>5.03175257731963</v>
      </c>
    </row>
    <row r="19" spans="1:3" ht="22.5" customHeight="1">
      <c r="A19" s="102" t="s">
        <v>70</v>
      </c>
      <c r="B19" s="58">
        <v>10.7079569806592</v>
      </c>
      <c r="C19" s="37">
        <v>89.2130459231491</v>
      </c>
    </row>
    <row r="20" spans="1:3" ht="22.5" customHeight="1">
      <c r="A20" s="104" t="s">
        <v>71</v>
      </c>
      <c r="B20" s="62">
        <v>0.933416570187417</v>
      </c>
      <c r="C20" s="105">
        <v>-10.2650796626054</v>
      </c>
    </row>
    <row r="21" spans="1:3" ht="28.5" customHeight="1">
      <c r="A21" s="106" t="s">
        <v>55</v>
      </c>
      <c r="B21" s="50"/>
      <c r="C21" s="50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2"/>
  <sheetViews>
    <sheetView zoomScale="130" zoomScaleNormal="130" zoomScaleSheetLayoutView="100" workbookViewId="0" topLeftCell="A2">
      <selection activeCell="G11" sqref="G11"/>
    </sheetView>
  </sheetViews>
  <sheetFormatPr defaultColWidth="9.00390625" defaultRowHeight="14.25"/>
  <cols>
    <col min="1" max="1" width="36.625" style="55" customWidth="1"/>
    <col min="2" max="2" width="12.625" style="55" customWidth="1"/>
    <col min="3" max="3" width="10.875" style="55" customWidth="1"/>
    <col min="4" max="255" width="9.00390625" style="55" customWidth="1"/>
  </cols>
  <sheetData>
    <row r="1" spans="1:3" ht="14.25">
      <c r="A1" s="64" t="s">
        <v>0</v>
      </c>
      <c r="B1" s="64"/>
      <c r="C1" s="64"/>
    </row>
    <row r="2" spans="1:3" ht="51" customHeight="1">
      <c r="A2" s="65" t="s">
        <v>72</v>
      </c>
      <c r="B2" s="65"/>
      <c r="C2" s="65"/>
    </row>
    <row r="3" spans="1:3" s="22" customFormat="1" ht="15.75" customHeight="1">
      <c r="A3" s="66"/>
      <c r="B3" s="67"/>
      <c r="C3" s="67"/>
    </row>
    <row r="4" spans="1:3" ht="17.25" customHeight="1">
      <c r="A4" s="47" t="s">
        <v>40</v>
      </c>
      <c r="B4" s="47"/>
      <c r="C4" s="47"/>
    </row>
    <row r="5" spans="1:3" ht="28.5" customHeight="1">
      <c r="A5" s="89" t="s">
        <v>73</v>
      </c>
      <c r="B5" s="90" t="s">
        <v>41</v>
      </c>
      <c r="C5" s="91" t="s">
        <v>5</v>
      </c>
    </row>
    <row r="6" spans="1:3" ht="21.75" customHeight="1">
      <c r="A6" s="92" t="s">
        <v>72</v>
      </c>
      <c r="B6" s="93">
        <v>396.6674</v>
      </c>
      <c r="C6" s="78">
        <v>-2.9</v>
      </c>
    </row>
    <row r="7" spans="1:3" ht="21.75" customHeight="1">
      <c r="A7" s="94" t="s">
        <v>74</v>
      </c>
      <c r="B7" s="95">
        <v>30.9568051372828</v>
      </c>
      <c r="C7" s="76">
        <v>-24.4131736526946</v>
      </c>
    </row>
    <row r="8" spans="1:3" ht="21.75" customHeight="1">
      <c r="A8" s="94" t="s">
        <v>75</v>
      </c>
      <c r="B8" s="95">
        <v>21.0159618703087</v>
      </c>
      <c r="C8" s="76">
        <v>2.62365269461076</v>
      </c>
    </row>
    <row r="9" spans="1:3" ht="21.75" customHeight="1">
      <c r="A9" s="94" t="s">
        <v>76</v>
      </c>
      <c r="B9" s="95">
        <v>4.33301061410082</v>
      </c>
      <c r="C9" s="76">
        <v>10.3761477045908</v>
      </c>
    </row>
    <row r="10" spans="1:256" s="55" customFormat="1" ht="21.75" customHeight="1">
      <c r="A10" s="96" t="s">
        <v>77</v>
      </c>
      <c r="B10" s="95">
        <v>5.60783265287328</v>
      </c>
      <c r="C10" s="76">
        <v>-65.5013972055888</v>
      </c>
      <c r="IV10"/>
    </row>
    <row r="11" spans="1:3" ht="21.75" customHeight="1">
      <c r="A11" s="94" t="s">
        <v>78</v>
      </c>
      <c r="B11" s="93">
        <v>72.207166162025</v>
      </c>
      <c r="C11" s="78">
        <v>0.297904191616749</v>
      </c>
    </row>
    <row r="12" spans="1:3" ht="21.75" customHeight="1">
      <c r="A12" s="94" t="s">
        <v>79</v>
      </c>
      <c r="B12" s="93">
        <v>17.1581375421329</v>
      </c>
      <c r="C12" s="80">
        <v>-8.81127744510979</v>
      </c>
    </row>
    <row r="13" spans="1:3" ht="21.75" customHeight="1">
      <c r="A13" s="94" t="s">
        <v>80</v>
      </c>
      <c r="B13" s="93">
        <v>4.73398208862913</v>
      </c>
      <c r="C13" s="80">
        <v>-2.41546906187626</v>
      </c>
    </row>
    <row r="14" spans="1:3" ht="21.75" customHeight="1">
      <c r="A14" s="94" t="s">
        <v>81</v>
      </c>
      <c r="B14" s="93">
        <v>50.3150465312629</v>
      </c>
      <c r="C14" s="80">
        <v>3.88343313373254</v>
      </c>
    </row>
    <row r="15" spans="1:3" ht="21.75" customHeight="1">
      <c r="A15" s="94" t="s">
        <v>82</v>
      </c>
      <c r="B15" s="95">
        <v>24.1861455949599</v>
      </c>
      <c r="C15" s="76">
        <v>104.762774451098</v>
      </c>
    </row>
    <row r="16" spans="1:3" ht="21.75" customHeight="1">
      <c r="A16" s="94" t="s">
        <v>83</v>
      </c>
      <c r="B16" s="95">
        <v>182.795983262146</v>
      </c>
      <c r="C16" s="76">
        <v>-6.00099800399202</v>
      </c>
    </row>
    <row r="17" spans="1:3" ht="21.75" customHeight="1">
      <c r="A17" s="94" t="s">
        <v>84</v>
      </c>
      <c r="B17" s="95">
        <v>163.95022782614</v>
      </c>
      <c r="C17" s="76">
        <v>1.17005988023953</v>
      </c>
    </row>
    <row r="18" spans="1:256" s="55" customFormat="1" ht="21.75" customHeight="1">
      <c r="A18" s="94" t="s">
        <v>85</v>
      </c>
      <c r="B18" s="95">
        <v>134.483679173667</v>
      </c>
      <c r="C18" s="76">
        <v>3.49580838323353</v>
      </c>
      <c r="IV18"/>
    </row>
    <row r="19" spans="1:256" s="55" customFormat="1" ht="21.75" customHeight="1">
      <c r="A19" s="94" t="s">
        <v>86</v>
      </c>
      <c r="B19" s="95">
        <v>18.8102822942891</v>
      </c>
      <c r="C19" s="76">
        <v>-43.309880239521</v>
      </c>
      <c r="IV19"/>
    </row>
    <row r="20" spans="1:3" ht="21.75" customHeight="1">
      <c r="A20" s="94" t="s">
        <v>87</v>
      </c>
      <c r="B20" s="95">
        <v>100.052621077992</v>
      </c>
      <c r="C20" s="76">
        <v>-7.84221556886229</v>
      </c>
    </row>
    <row r="21" spans="1:3" ht="21.75" customHeight="1">
      <c r="A21" s="97" t="s">
        <v>88</v>
      </c>
      <c r="B21" s="98">
        <v>5.27905719305865</v>
      </c>
      <c r="C21" s="99">
        <v>-61.6251497005988</v>
      </c>
    </row>
    <row r="22" spans="1:3" ht="33.75" customHeight="1">
      <c r="A22" s="87" t="s">
        <v>89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zoomScaleSheetLayoutView="100" workbookViewId="0" topLeftCell="A1">
      <selection activeCell="B6" sqref="B6:C20"/>
    </sheetView>
  </sheetViews>
  <sheetFormatPr defaultColWidth="9.00390625" defaultRowHeight="14.25"/>
  <cols>
    <col min="1" max="1" width="34.875" style="55" customWidth="1"/>
    <col min="2" max="2" width="12.625" style="55" customWidth="1"/>
    <col min="3" max="3" width="10.875" style="55" customWidth="1"/>
    <col min="4" max="255" width="9.00390625" style="55" customWidth="1"/>
  </cols>
  <sheetData>
    <row r="1" spans="1:3" ht="14.25">
      <c r="A1" s="64" t="s">
        <v>0</v>
      </c>
      <c r="B1" s="64"/>
      <c r="C1" s="64"/>
    </row>
    <row r="2" spans="1:3" ht="51" customHeight="1">
      <c r="A2" s="65" t="s">
        <v>90</v>
      </c>
      <c r="B2" s="65"/>
      <c r="C2" s="65"/>
    </row>
    <row r="3" spans="1:3" s="22" customFormat="1" ht="15.75" customHeight="1">
      <c r="A3" s="66"/>
      <c r="B3" s="67"/>
      <c r="C3" s="67"/>
    </row>
    <row r="4" spans="1:3" ht="17.25" customHeight="1">
      <c r="A4" s="47" t="s">
        <v>40</v>
      </c>
      <c r="B4" s="47"/>
      <c r="C4" s="47"/>
    </row>
    <row r="5" spans="1:3" ht="30.75" customHeight="1">
      <c r="A5" s="68" t="s">
        <v>73</v>
      </c>
      <c r="B5" s="69" t="s">
        <v>41</v>
      </c>
      <c r="C5" s="70" t="s">
        <v>5</v>
      </c>
    </row>
    <row r="6" spans="1:3" ht="19.5" customHeight="1">
      <c r="A6" s="71" t="s">
        <v>91</v>
      </c>
      <c r="B6" s="72">
        <v>302.9669</v>
      </c>
      <c r="C6" s="73">
        <v>9.6</v>
      </c>
    </row>
    <row r="7" spans="1:3" ht="19.5" customHeight="1">
      <c r="A7" s="74" t="s">
        <v>92</v>
      </c>
      <c r="B7" s="75">
        <v>26.6740308592583</v>
      </c>
      <c r="C7" s="76">
        <v>7.43748878923767</v>
      </c>
    </row>
    <row r="8" spans="1:3" ht="19.5" customHeight="1">
      <c r="A8" s="74" t="s">
        <v>93</v>
      </c>
      <c r="B8" s="75">
        <v>128.688384514993</v>
      </c>
      <c r="C8" s="76">
        <v>20.2159641255606</v>
      </c>
    </row>
    <row r="9" spans="1:3" ht="19.5" customHeight="1">
      <c r="A9" s="74" t="s">
        <v>94</v>
      </c>
      <c r="B9" s="75">
        <v>57.3166273181777</v>
      </c>
      <c r="C9" s="76">
        <v>-6.71713004484304</v>
      </c>
    </row>
    <row r="10" spans="1:3" ht="19.5" customHeight="1">
      <c r="A10" s="74" t="s">
        <v>95</v>
      </c>
      <c r="B10" s="75">
        <v>61.4210274429576</v>
      </c>
      <c r="C10" s="76">
        <v>30.4387443946188</v>
      </c>
    </row>
    <row r="11" spans="1:3" ht="19.5" customHeight="1">
      <c r="A11" s="74" t="s">
        <v>96</v>
      </c>
      <c r="B11" s="77">
        <v>39.040806626111</v>
      </c>
      <c r="C11" s="78">
        <v>-13.7944394618834</v>
      </c>
    </row>
    <row r="12" spans="1:3" ht="19.5" customHeight="1">
      <c r="A12" s="79" t="s">
        <v>97</v>
      </c>
      <c r="B12" s="77">
        <v>3.08627320100068</v>
      </c>
      <c r="C12" s="80">
        <v>4.78349775784754</v>
      </c>
    </row>
    <row r="13" spans="1:3" ht="19.5" customHeight="1">
      <c r="A13" s="81" t="s">
        <v>98</v>
      </c>
      <c r="B13" s="77">
        <v>28.9111</v>
      </c>
      <c r="C13" s="80">
        <v>1.7</v>
      </c>
    </row>
    <row r="14" spans="1:3" ht="19.5" customHeight="1">
      <c r="A14" s="79" t="s">
        <v>99</v>
      </c>
      <c r="B14" s="75">
        <v>2.6234969897824</v>
      </c>
      <c r="C14" s="82">
        <v>6.56137667304013</v>
      </c>
    </row>
    <row r="15" spans="1:3" ht="19.5" customHeight="1">
      <c r="A15" s="83" t="s">
        <v>100</v>
      </c>
      <c r="B15" s="75">
        <v>19.947452119748</v>
      </c>
      <c r="C15" s="82">
        <v>4.81128107074569</v>
      </c>
    </row>
    <row r="16" spans="1:3" ht="19.5" customHeight="1">
      <c r="A16" s="83" t="s">
        <v>101</v>
      </c>
      <c r="B16" s="75">
        <v>0.840139888566542</v>
      </c>
      <c r="C16" s="82">
        <v>-73.35965583174</v>
      </c>
    </row>
    <row r="17" spans="1:3" ht="19.5" customHeight="1">
      <c r="A17" s="83" t="s">
        <v>102</v>
      </c>
      <c r="B17" s="75">
        <v>0</v>
      </c>
      <c r="C17" s="82">
        <v>-100</v>
      </c>
    </row>
    <row r="18" spans="1:3" ht="19.5" customHeight="1">
      <c r="A18" s="83" t="s">
        <v>103</v>
      </c>
      <c r="B18" s="75">
        <v>6.34005139498309</v>
      </c>
      <c r="C18" s="82">
        <v>-8.50889101338435</v>
      </c>
    </row>
    <row r="19" spans="1:3" ht="19.5" customHeight="1">
      <c r="A19" s="79" t="s">
        <v>104</v>
      </c>
      <c r="B19" s="75">
        <v>1.11275752175843</v>
      </c>
      <c r="C19" s="82">
        <v>-6.36988527724668</v>
      </c>
    </row>
    <row r="20" spans="1:3" ht="19.5" customHeight="1">
      <c r="A20" s="84" t="s">
        <v>105</v>
      </c>
      <c r="B20" s="85">
        <v>4.00260392907904</v>
      </c>
      <c r="C20" s="86">
        <v>-9.38393881453158</v>
      </c>
    </row>
    <row r="21" spans="1:3" ht="21.75" customHeight="1">
      <c r="A21" s="87" t="s">
        <v>106</v>
      </c>
      <c r="B21" s="88"/>
      <c r="C21" s="88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130" zoomScaleNormal="130" workbookViewId="0" topLeftCell="A1">
      <selection activeCell="C6" sqref="C6:E18"/>
    </sheetView>
  </sheetViews>
  <sheetFormatPr defaultColWidth="9.00390625" defaultRowHeight="14.25"/>
  <cols>
    <col min="1" max="1" width="21.50390625" style="22" customWidth="1"/>
    <col min="2" max="2" width="8.125" style="22" customWidth="1"/>
    <col min="3" max="3" width="9.50390625" style="22" customWidth="1"/>
    <col min="4" max="4" width="10.375" style="22" customWidth="1"/>
    <col min="5" max="5" width="10.50390625" style="22" customWidth="1"/>
    <col min="6" max="6" width="9.00390625" style="22" customWidth="1"/>
    <col min="7" max="7" width="23.125" style="22" customWidth="1"/>
    <col min="8" max="139" width="9.003906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139" ht="40.5" customHeight="1">
      <c r="A2" s="24" t="s">
        <v>107</v>
      </c>
      <c r="B2" s="24"/>
      <c r="C2" s="24"/>
      <c r="D2" s="24"/>
      <c r="E2" s="24"/>
      <c r="EE2"/>
      <c r="EF2"/>
      <c r="EG2"/>
      <c r="EH2"/>
      <c r="EI2"/>
    </row>
    <row r="3" spans="1:139" ht="20.25" customHeight="1">
      <c r="A3" s="25"/>
      <c r="B3" s="25"/>
      <c r="C3" s="26"/>
      <c r="D3" s="26"/>
      <c r="E3" s="26"/>
      <c r="EE3"/>
      <c r="EF3"/>
      <c r="EG3"/>
      <c r="EH3"/>
      <c r="EI3"/>
    </row>
    <row r="4" spans="1:254" ht="17.25" customHeight="1">
      <c r="A4" s="54"/>
      <c r="B4" s="54"/>
      <c r="C4" s="54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139" ht="31.5" customHeight="1">
      <c r="A5" s="56" t="s">
        <v>2</v>
      </c>
      <c r="B5" s="56" t="s">
        <v>3</v>
      </c>
      <c r="C5" s="28" t="s">
        <v>108</v>
      </c>
      <c r="D5" s="28" t="s">
        <v>41</v>
      </c>
      <c r="E5" s="29" t="s">
        <v>5</v>
      </c>
      <c r="EE5"/>
      <c r="EF5"/>
      <c r="EG5"/>
      <c r="EH5"/>
      <c r="EI5"/>
    </row>
    <row r="6" spans="1:139" ht="21.75" customHeight="1">
      <c r="A6" s="7" t="s">
        <v>109</v>
      </c>
      <c r="B6" s="30" t="s">
        <v>7</v>
      </c>
      <c r="C6" s="57">
        <v>17.358309999999996</v>
      </c>
      <c r="D6" s="58">
        <v>209.9369</v>
      </c>
      <c r="E6" s="59">
        <v>-0.4</v>
      </c>
      <c r="EE6"/>
      <c r="EF6"/>
      <c r="EG6"/>
      <c r="EH6"/>
      <c r="EI6"/>
    </row>
    <row r="7" spans="1:139" ht="21.75" customHeight="1">
      <c r="A7" s="12" t="s">
        <v>110</v>
      </c>
      <c r="B7" s="33" t="s">
        <v>7</v>
      </c>
      <c r="C7" s="57">
        <v>16.34367</v>
      </c>
      <c r="D7" s="58">
        <v>191.65079</v>
      </c>
      <c r="E7" s="59">
        <v>-0.3</v>
      </c>
      <c r="EE7"/>
      <c r="EF7"/>
      <c r="EG7"/>
      <c r="EH7"/>
      <c r="EI7"/>
    </row>
    <row r="8" spans="1:139" ht="21.75" customHeight="1">
      <c r="A8" s="12" t="s">
        <v>111</v>
      </c>
      <c r="B8" s="33" t="s">
        <v>7</v>
      </c>
      <c r="C8" s="57">
        <v>1.01464</v>
      </c>
      <c r="D8" s="58">
        <v>18.286110000000004</v>
      </c>
      <c r="E8" s="59">
        <v>-1</v>
      </c>
      <c r="EE8"/>
      <c r="EF8"/>
      <c r="EG8"/>
      <c r="EH8"/>
      <c r="EI8"/>
    </row>
    <row r="9" spans="1:139" ht="21.75" customHeight="1">
      <c r="A9" s="12" t="s">
        <v>112</v>
      </c>
      <c r="B9" s="33" t="s">
        <v>113</v>
      </c>
      <c r="C9" s="57">
        <v>100.8</v>
      </c>
      <c r="D9" s="58">
        <v>101.9</v>
      </c>
      <c r="E9" s="59">
        <v>1.9</v>
      </c>
      <c r="EE9"/>
      <c r="EF9"/>
      <c r="EG9"/>
      <c r="EH9"/>
      <c r="EI9"/>
    </row>
    <row r="10" spans="1:139" ht="21.75" customHeight="1">
      <c r="A10" s="60" t="s">
        <v>114</v>
      </c>
      <c r="B10" s="33" t="s">
        <v>113</v>
      </c>
      <c r="C10" s="57">
        <v>101.7</v>
      </c>
      <c r="D10" s="58">
        <v>101.2</v>
      </c>
      <c r="E10" s="59">
        <v>1.2</v>
      </c>
      <c r="EE10"/>
      <c r="EF10"/>
      <c r="EG10"/>
      <c r="EH10"/>
      <c r="EI10"/>
    </row>
    <row r="11" spans="1:139" ht="21.75" customHeight="1">
      <c r="A11" s="60" t="s">
        <v>115</v>
      </c>
      <c r="B11" s="33" t="s">
        <v>113</v>
      </c>
      <c r="C11" s="57">
        <v>99.1</v>
      </c>
      <c r="D11" s="58">
        <v>99.8</v>
      </c>
      <c r="E11" s="59">
        <v>-0.2</v>
      </c>
      <c r="EE11"/>
      <c r="EF11"/>
      <c r="EG11"/>
      <c r="EH11"/>
      <c r="EI11"/>
    </row>
    <row r="12" spans="1:139" ht="21.75" customHeight="1">
      <c r="A12" s="60" t="s">
        <v>116</v>
      </c>
      <c r="B12" s="33" t="s">
        <v>113</v>
      </c>
      <c r="C12" s="57">
        <v>96.5</v>
      </c>
      <c r="D12" s="58">
        <v>99.7</v>
      </c>
      <c r="E12" s="59">
        <v>-0.3</v>
      </c>
      <c r="EE12"/>
      <c r="EF12"/>
      <c r="EG12"/>
      <c r="EH12"/>
      <c r="EI12"/>
    </row>
    <row r="13" spans="1:139" ht="21.75" customHeight="1">
      <c r="A13" s="60" t="s">
        <v>117</v>
      </c>
      <c r="B13" s="33" t="s">
        <v>113</v>
      </c>
      <c r="C13" s="57">
        <v>101.2</v>
      </c>
      <c r="D13" s="58">
        <v>101</v>
      </c>
      <c r="E13" s="59">
        <v>1</v>
      </c>
      <c r="EE13"/>
      <c r="EF13"/>
      <c r="EG13"/>
      <c r="EH13"/>
      <c r="EI13"/>
    </row>
    <row r="14" spans="1:139" ht="21.75" customHeight="1">
      <c r="A14" s="60" t="s">
        <v>118</v>
      </c>
      <c r="B14" s="33" t="s">
        <v>113</v>
      </c>
      <c r="C14" s="57">
        <v>104.5</v>
      </c>
      <c r="D14" s="58">
        <v>107</v>
      </c>
      <c r="E14" s="59">
        <v>7</v>
      </c>
      <c r="EE14"/>
      <c r="EF14"/>
      <c r="EG14"/>
      <c r="EH14"/>
      <c r="EI14"/>
    </row>
    <row r="15" spans="1:139" ht="21.75" customHeight="1">
      <c r="A15" s="60" t="s">
        <v>119</v>
      </c>
      <c r="B15" s="33" t="s">
        <v>113</v>
      </c>
      <c r="C15" s="57">
        <v>100.5</v>
      </c>
      <c r="D15" s="58">
        <v>101.6</v>
      </c>
      <c r="E15" s="59">
        <v>1.6</v>
      </c>
      <c r="EE15"/>
      <c r="EF15"/>
      <c r="EG15"/>
      <c r="EH15"/>
      <c r="EI15"/>
    </row>
    <row r="16" spans="1:139" ht="21.75" customHeight="1">
      <c r="A16" s="60" t="s">
        <v>120</v>
      </c>
      <c r="B16" s="33" t="s">
        <v>113</v>
      </c>
      <c r="C16" s="57">
        <v>105.8</v>
      </c>
      <c r="D16" s="58">
        <v>104.4</v>
      </c>
      <c r="E16" s="59">
        <v>4.4</v>
      </c>
      <c r="EE16"/>
      <c r="EF16"/>
      <c r="EG16"/>
      <c r="EH16"/>
      <c r="EI16"/>
    </row>
    <row r="17" spans="1:139" ht="21.75" customHeight="1">
      <c r="A17" s="60" t="s">
        <v>121</v>
      </c>
      <c r="B17" s="33" t="s">
        <v>113</v>
      </c>
      <c r="C17" s="57">
        <v>99.9</v>
      </c>
      <c r="D17" s="58">
        <v>100.3</v>
      </c>
      <c r="E17" s="59">
        <v>0.3</v>
      </c>
      <c r="EE17"/>
      <c r="EF17"/>
      <c r="EG17"/>
      <c r="EH17"/>
      <c r="EI17"/>
    </row>
    <row r="18" spans="1:139" ht="21.75" customHeight="1">
      <c r="A18" s="40" t="s">
        <v>122</v>
      </c>
      <c r="B18" s="41" t="s">
        <v>113</v>
      </c>
      <c r="C18" s="61">
        <v>100.09</v>
      </c>
      <c r="D18" s="62">
        <v>104.76</v>
      </c>
      <c r="E18" s="63">
        <v>4.76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zoomScale="115" zoomScaleNormal="115" workbookViewId="0" topLeftCell="A1">
      <selection activeCell="B6" sqref="B6:D16"/>
    </sheetView>
  </sheetViews>
  <sheetFormatPr defaultColWidth="9.00390625" defaultRowHeight="14.25"/>
  <cols>
    <col min="1" max="1" width="24.50390625" style="22" customWidth="1"/>
    <col min="2" max="2" width="9.75390625" style="22" customWidth="1"/>
    <col min="3" max="3" width="12.125" style="22" customWidth="1"/>
    <col min="4" max="4" width="10.875" style="22" customWidth="1"/>
    <col min="5" max="7" width="9.00390625" style="22" customWidth="1"/>
    <col min="8" max="8" width="10.25390625" style="22" customWidth="1"/>
    <col min="9" max="147" width="9.00390625" style="22" customWidth="1"/>
  </cols>
  <sheetData>
    <row r="1" spans="1:4" ht="14.25">
      <c r="A1" s="23" t="s">
        <v>0</v>
      </c>
      <c r="B1" s="23"/>
      <c r="C1" s="23"/>
      <c r="D1" s="23"/>
    </row>
    <row r="2" spans="1:4" ht="36" customHeight="1">
      <c r="A2" s="24" t="s">
        <v>123</v>
      </c>
      <c r="B2" s="24"/>
      <c r="C2" s="24"/>
      <c r="D2" s="24"/>
    </row>
    <row r="3" spans="1:4" ht="14.25" customHeight="1">
      <c r="A3" s="25"/>
      <c r="B3" s="26"/>
      <c r="C3" s="26"/>
      <c r="D3" s="26"/>
    </row>
    <row r="4" spans="1:4" ht="15" customHeight="1">
      <c r="A4" s="47" t="s">
        <v>124</v>
      </c>
      <c r="B4" s="47"/>
      <c r="C4" s="47"/>
      <c r="D4" s="47"/>
    </row>
    <row r="5" spans="1:4" ht="31.5" customHeight="1">
      <c r="A5" s="27" t="s">
        <v>2</v>
      </c>
      <c r="B5" s="28" t="s">
        <v>108</v>
      </c>
      <c r="C5" s="28" t="s">
        <v>41</v>
      </c>
      <c r="D5" s="29" t="s">
        <v>5</v>
      </c>
    </row>
    <row r="6" spans="1:4" ht="33" customHeight="1">
      <c r="A6" s="12" t="s">
        <v>125</v>
      </c>
      <c r="B6" s="38">
        <v>133556</v>
      </c>
      <c r="C6" s="38">
        <v>1391546</v>
      </c>
      <c r="D6" s="48">
        <v>-26.716342373722192</v>
      </c>
    </row>
    <row r="7" spans="1:4" ht="33" customHeight="1">
      <c r="A7" s="12" t="s">
        <v>126</v>
      </c>
      <c r="B7" s="38">
        <v>30592</v>
      </c>
      <c r="C7" s="38">
        <v>394709</v>
      </c>
      <c r="D7" s="48">
        <v>-26.1733530598923</v>
      </c>
    </row>
    <row r="8" spans="1:6" ht="33" customHeight="1">
      <c r="A8" s="12" t="s">
        <v>127</v>
      </c>
      <c r="B8" s="38">
        <v>19694</v>
      </c>
      <c r="C8" s="38">
        <v>228073</v>
      </c>
      <c r="D8" s="48">
        <v>-22.42071928350573</v>
      </c>
      <c r="F8" s="49"/>
    </row>
    <row r="9" spans="1:4" ht="33" customHeight="1">
      <c r="A9" s="12" t="s">
        <v>128</v>
      </c>
      <c r="B9" s="38">
        <v>83270</v>
      </c>
      <c r="C9" s="38">
        <v>768764</v>
      </c>
      <c r="D9" s="48">
        <v>-28.167599341816953</v>
      </c>
    </row>
    <row r="10" spans="1:4" ht="33" customHeight="1">
      <c r="A10" s="12" t="s">
        <v>129</v>
      </c>
      <c r="B10" s="38">
        <v>52576</v>
      </c>
      <c r="C10" s="38">
        <v>638586</v>
      </c>
      <c r="D10" s="48">
        <v>-4.798209821235567</v>
      </c>
    </row>
    <row r="11" spans="1:4" ht="33" customHeight="1">
      <c r="A11" s="12" t="s">
        <v>130</v>
      </c>
      <c r="B11" s="38">
        <v>52380</v>
      </c>
      <c r="C11" s="38">
        <v>543859</v>
      </c>
      <c r="D11" s="48">
        <v>-11.69743986075752</v>
      </c>
    </row>
    <row r="12" spans="1:4" ht="33" customHeight="1">
      <c r="A12" s="12" t="s">
        <v>131</v>
      </c>
      <c r="B12" s="38">
        <v>60171</v>
      </c>
      <c r="C12" s="38">
        <v>650915</v>
      </c>
      <c r="D12" s="48">
        <v>-0.35088417607281874</v>
      </c>
    </row>
    <row r="13" spans="1:8" ht="33" customHeight="1">
      <c r="A13" s="12" t="s">
        <v>132</v>
      </c>
      <c r="B13" s="38">
        <v>60171</v>
      </c>
      <c r="C13" s="38">
        <v>605522</v>
      </c>
      <c r="D13" s="48">
        <v>-1.878421166915678</v>
      </c>
      <c r="F13" s="49"/>
      <c r="G13" s="49"/>
      <c r="H13" s="49"/>
    </row>
    <row r="14" spans="1:11" ht="33" customHeight="1">
      <c r="A14" s="50" t="s">
        <v>133</v>
      </c>
      <c r="B14" s="38" t="s">
        <v>134</v>
      </c>
      <c r="C14" s="38">
        <v>10962430.835853</v>
      </c>
      <c r="D14" s="48">
        <v>9.46</v>
      </c>
      <c r="F14" s="51"/>
      <c r="G14" s="48"/>
      <c r="H14" s="51"/>
      <c r="I14" s="48"/>
      <c r="K14" s="48"/>
    </row>
    <row r="15" spans="1:11" ht="33" customHeight="1">
      <c r="A15" s="50" t="s">
        <v>135</v>
      </c>
      <c r="B15" s="38" t="s">
        <v>134</v>
      </c>
      <c r="C15" s="38">
        <v>6867430.738959</v>
      </c>
      <c r="D15" s="48">
        <v>16.57</v>
      </c>
      <c r="F15" s="51"/>
      <c r="G15" s="48"/>
      <c r="H15" s="51"/>
      <c r="I15" s="48"/>
      <c r="K15" s="48"/>
    </row>
    <row r="16" spans="1:11" ht="33" customHeight="1">
      <c r="A16" s="40" t="s">
        <v>136</v>
      </c>
      <c r="B16" s="38" t="s">
        <v>134</v>
      </c>
      <c r="C16" s="38">
        <v>9957221.107527</v>
      </c>
      <c r="D16" s="48">
        <v>5.85</v>
      </c>
      <c r="F16" s="51"/>
      <c r="G16" s="48"/>
      <c r="H16" s="51"/>
      <c r="I16" s="48"/>
      <c r="K16" s="48"/>
    </row>
    <row r="17" spans="1:4" ht="36" customHeight="1">
      <c r="A17" s="52"/>
      <c r="B17" s="52"/>
      <c r="C17" s="52"/>
      <c r="D17" s="52"/>
    </row>
    <row r="18" spans="3:6" ht="14.25">
      <c r="C18" s="53"/>
      <c r="D18" s="53"/>
      <c r="E18" s="53"/>
      <c r="F18" s="53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陆治兵</cp:lastModifiedBy>
  <cp:lastPrinted>2016-10-21T06:56:50Z</cp:lastPrinted>
  <dcterms:created xsi:type="dcterms:W3CDTF">2012-03-05T02:00:25Z</dcterms:created>
  <dcterms:modified xsi:type="dcterms:W3CDTF">2023-01-04T00:56:23Z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31E9B9690E8B45F680C38CFC1E027169</vt:lpwstr>
  </property>
</Properties>
</file>