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01" activeTab="10"/>
  </bookViews>
  <sheets>
    <sheet name="地区生产总值" sheetId="1" r:id="rId1"/>
    <sheet name="农业" sheetId="2" r:id="rId2"/>
    <sheet name="工业总产值" sheetId="3" r:id="rId3"/>
    <sheet name="工业增加值" sheetId="4" r:id="rId4"/>
    <sheet name="主要行业" sheetId="5" r:id="rId5"/>
    <sheet name="传统产业" sheetId="6" r:id="rId6"/>
    <sheet name="先进制造业" sheetId="7" r:id="rId7"/>
    <sheet name="消费、物价指数" sheetId="8" r:id="rId8"/>
    <sheet name="财金" sheetId="9" r:id="rId9"/>
    <sheet name="交通邮电供电" sheetId="10" r:id="rId10"/>
    <sheet name="对外经济" sheetId="11" r:id="rId11"/>
  </sheets>
  <definedNames/>
  <calcPr fullCalcOnLoad="1"/>
</workbook>
</file>

<file path=xl/sharedStrings.xml><?xml version="1.0" encoding="utf-8"?>
<sst xmlns="http://schemas.openxmlformats.org/spreadsheetml/2006/main" count="261" uniqueCount="163">
  <si>
    <t>全区情况</t>
  </si>
  <si>
    <t>地区生产总值</t>
  </si>
  <si>
    <t>指标名称</t>
  </si>
  <si>
    <t>单位</t>
  </si>
  <si>
    <t>上半年</t>
  </si>
  <si>
    <t>同比±%</t>
  </si>
  <si>
    <t xml:space="preserve">  1、地区生产总值(GDP)</t>
  </si>
  <si>
    <t>亿元</t>
  </si>
  <si>
    <t xml:space="preserve">       第一产业增加值</t>
  </si>
  <si>
    <t xml:space="preserve">       第二产业增加值</t>
  </si>
  <si>
    <t xml:space="preserve">       第三产业增加值</t>
  </si>
  <si>
    <t xml:space="preserve">  2、地区生产总值构成</t>
  </si>
  <si>
    <t>%</t>
  </si>
  <si>
    <t xml:space="preserve">       第一产业</t>
  </si>
  <si>
    <t>-0.1个百分点</t>
  </si>
  <si>
    <t xml:space="preserve">       第二产业</t>
  </si>
  <si>
    <t>-0.7个百分点</t>
  </si>
  <si>
    <t xml:space="preserve">       第三产业</t>
  </si>
  <si>
    <t>+0.7个百分点</t>
  </si>
  <si>
    <t>农业总产值</t>
  </si>
  <si>
    <t>万元</t>
  </si>
  <si>
    <t xml:space="preserve">  种植业</t>
  </si>
  <si>
    <t>106.9</t>
  </si>
  <si>
    <t xml:space="preserve">  林  业</t>
  </si>
  <si>
    <t>544.7</t>
  </si>
  <si>
    <t xml:space="preserve">  牧  业</t>
  </si>
  <si>
    <t>101.4</t>
  </si>
  <si>
    <t xml:space="preserve">  渔  业</t>
  </si>
  <si>
    <t>105.5</t>
  </si>
  <si>
    <t xml:space="preserve">  农林牧渔专业及辅助性活动</t>
  </si>
  <si>
    <t>116.4</t>
  </si>
  <si>
    <t xml:space="preserve">    蔬菜播种面积</t>
  </si>
  <si>
    <t>亩</t>
  </si>
  <si>
    <t xml:space="preserve">    蔬菜产量</t>
  </si>
  <si>
    <t>吨</t>
  </si>
  <si>
    <t xml:space="preserve">    生猪上市量</t>
  </si>
  <si>
    <t>万头</t>
  </si>
  <si>
    <t xml:space="preserve">    三鸟上市量</t>
  </si>
  <si>
    <t>万只</t>
  </si>
  <si>
    <t xml:space="preserve">        鸡</t>
  </si>
  <si>
    <t xml:space="preserve">        鸭</t>
  </si>
  <si>
    <t xml:space="preserve">        鹅</t>
  </si>
  <si>
    <t xml:space="preserve">    畜禽肉类产量</t>
  </si>
  <si>
    <t xml:space="preserve">    渔业产品产量</t>
  </si>
  <si>
    <t>规模以上工业总产值</t>
  </si>
  <si>
    <t>单位：亿元</t>
  </si>
  <si>
    <t>本月止累计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</si>
  <si>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</si>
  <si>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</si>
  <si>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</si>
  <si>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</si>
  <si>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</si>
  <si>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</si>
  <si>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</si>
  <si>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      出口交货值</t>
  </si>
  <si>
    <t>规模以上工业销售产值</t>
  </si>
  <si>
    <t>注：表中的行业分类执行《国民经济行业分类（2017年）》大类标准。  工业增加值绝对数按现价计算，增长速度按缩减指数计算。</t>
  </si>
  <si>
    <t>规模以上工业增加值</t>
  </si>
  <si>
    <t>注：表中的行业分类执行《国民经济行业分类（2017年）》大类标准。</t>
  </si>
  <si>
    <t>主要工业行业增加值</t>
  </si>
  <si>
    <t xml:space="preserve">     总           计</t>
  </si>
  <si>
    <t xml:space="preserve">  酒、饮料和精制茶制造业</t>
  </si>
  <si>
    <t xml:space="preserve">  纺织业</t>
  </si>
  <si>
    <t xml:space="preserve">  造纸和纸制品业</t>
  </si>
  <si>
    <t xml:space="preserve">  化学原料和化学制品制造业</t>
  </si>
  <si>
    <t xml:space="preserve">  橡胶和塑料制品业</t>
  </si>
  <si>
    <t xml:space="preserve">  非金属矿物制品业</t>
  </si>
  <si>
    <t xml:space="preserve">    其中：陶瓷制品业</t>
  </si>
  <si>
    <t xml:space="preserve">  有色金属冶炼和压延加工业</t>
  </si>
  <si>
    <t xml:space="preserve">  金属制品业</t>
  </si>
  <si>
    <t xml:space="preserve">  通用设备制造业</t>
  </si>
  <si>
    <t xml:space="preserve">  电气机械和及器材制造业</t>
  </si>
  <si>
    <t xml:space="preserve">  计算机、通信和其他电子设备制造业</t>
  </si>
  <si>
    <t xml:space="preserve">  橡胶制品业</t>
  </si>
  <si>
    <t xml:space="preserve">  电力生产业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</si>
  <si>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</si>
  <si>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</si>
  <si>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</si>
  <si>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</si>
  <si>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纺织服装、鞋、帽制造业</t>
  </si>
  <si>
    <t xml:space="preserve">            化学纤维制造业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</si>
  <si>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</si>
  <si>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</si>
  <si>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</si>
  <si>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</si>
  <si>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</si>
  <si>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</si>
  <si>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非金属矿物制品业</t>
  </si>
  <si>
    <t xml:space="preserve">        其中:陶瓷制品业</t>
  </si>
  <si>
    <t xml:space="preserve">      建筑、安全用金属制品制造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</si>
  <si>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</si>
  <si>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</si>
  <si>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</si>
  <si>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</si>
  <si>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</si>
  <si>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</si>
  <si>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</si>
  <si>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</si>
  <si>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</si>
  <si>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</si>
  <si>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</si>
  <si>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</si>
  <si>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</si>
  <si>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航天器及设备制造业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</si>
  <si>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</si>
  <si>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</si>
  <si>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</si>
  <si>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</si>
  <si>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</si>
  <si>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</si>
  <si>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</si>
  <si>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</si>
  <si>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本 月</t>
  </si>
  <si>
    <t xml:space="preserve"> 社会消费品零售总额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</si>
  <si>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</si>
  <si>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</si>
  <si>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</si>
  <si>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</si>
  <si>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</si>
  <si>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</si>
  <si>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</si>
  <si>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</si>
  <si>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</si>
  <si>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</si>
  <si>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</si>
  <si>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</si>
  <si>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</si>
  <si>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</si>
  <si>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</si>
  <si>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</si>
  <si>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</si>
  <si>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</si>
  <si>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</si>
  <si>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</si>
  <si>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</si>
  <si>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</si>
  <si>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</si>
  <si>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>交通、邮电、供电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</si>
  <si>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</si>
  <si>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</si>
  <si>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</si>
  <si>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</si>
  <si>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</si>
  <si>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</si>
  <si>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</si>
  <si>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</si>
  <si>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</si>
  <si>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</si>
  <si>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</si>
  <si>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</si>
  <si>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</si>
  <si>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</si>
  <si>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</si>
  <si>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</si>
  <si>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</si>
  <si>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</si>
  <si>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</si>
  <si>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</si>
  <si>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</si>
  <si>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>2、进口总额</t>
  </si>
  <si>
    <t>新签利用外资合同</t>
  </si>
  <si>
    <t>宗</t>
  </si>
  <si>
    <t>实际外商直接投资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</si>
</sst>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3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25" fillId="0" borderId="0">
      <alignment/>
      <protection/>
    </xf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0">
      <alignment/>
      <protection/>
    </xf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</cellStyleXfs>
  <cellXfs count="161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6" xfId="77" applyNumberFormat="1" applyFont="1" applyFill="1" applyBorder="1" applyAlignment="1">
      <alignment horizontal="center" vertical="center"/>
      <protection/>
    </xf>
    <xf numFmtId="177" fontId="4" fillId="0" borderId="20" xfId="77" applyNumberFormat="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177" fontId="4" fillId="0" borderId="0" xfId="77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7" fontId="4" fillId="0" borderId="22" xfId="7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0" fontId="0" fillId="0" borderId="0" xfId="61" applyFont="1" applyFill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176" fontId="4" fillId="0" borderId="16" xfId="77" applyNumberFormat="1" applyFont="1" applyFill="1" applyBorder="1" applyAlignment="1">
      <alignment horizontal="center" vertical="center"/>
      <protection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5" xfId="60" applyFont="1" applyFill="1" applyBorder="1" applyAlignment="1">
      <alignment horizontal="left" vertical="center"/>
      <protection/>
    </xf>
    <xf numFmtId="176" fontId="4" fillId="0" borderId="19" xfId="77" applyNumberFormat="1" applyFont="1" applyFill="1" applyBorder="1" applyAlignment="1">
      <alignment horizontal="center" vertical="center"/>
      <protection/>
    </xf>
    <xf numFmtId="176" fontId="4" fillId="0" borderId="19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0" xfId="61" applyFont="1" applyFill="1" applyAlignment="1">
      <alignment horizontal="right" vertical="center"/>
      <protection/>
    </xf>
    <xf numFmtId="0" fontId="5" fillId="0" borderId="0" xfId="78" applyFont="1" applyFill="1" applyAlignment="1">
      <alignment horizontal="center" vertical="center" wrapText="1"/>
      <protection/>
    </xf>
    <xf numFmtId="5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3" xfId="78" applyFont="1" applyFill="1" applyBorder="1" applyAlignment="1">
      <alignment horizontal="center" vertical="center"/>
      <protection/>
    </xf>
    <xf numFmtId="0" fontId="4" fillId="0" borderId="24" xfId="78" applyFont="1" applyFill="1" applyBorder="1" applyAlignment="1">
      <alignment horizontal="center" vertical="center" wrapText="1"/>
      <protection/>
    </xf>
    <xf numFmtId="0" fontId="4" fillId="0" borderId="25" xfId="78" applyFont="1" applyFill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left" vertical="center"/>
    </xf>
    <xf numFmtId="181" fontId="3" fillId="0" borderId="14" xfId="61" applyNumberFormat="1" applyFont="1" applyFill="1" applyBorder="1" applyAlignment="1">
      <alignment horizontal="center" vertical="center"/>
      <protection/>
    </xf>
    <xf numFmtId="177" fontId="3" fillId="0" borderId="2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/>
    </xf>
    <xf numFmtId="181" fontId="4" fillId="0" borderId="16" xfId="78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Alignment="1">
      <alignment horizontal="center" vertical="center"/>
      <protection/>
    </xf>
    <xf numFmtId="181" fontId="4" fillId="0" borderId="16" xfId="61" applyNumberFormat="1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177" fontId="4" fillId="0" borderId="21" xfId="61" applyNumberFormat="1" applyFont="1" applyFill="1" applyBorder="1" applyAlignment="1">
      <alignment horizontal="center" vertical="center"/>
      <protection/>
    </xf>
    <xf numFmtId="49" fontId="3" fillId="0" borderId="15" xfId="0" applyNumberFormat="1" applyFont="1" applyFill="1" applyBorder="1" applyAlignment="1">
      <alignment horizontal="left" vertical="center"/>
    </xf>
    <xf numFmtId="181" fontId="3" fillId="0" borderId="16" xfId="61" applyNumberFormat="1" applyFont="1" applyFill="1" applyBorder="1" applyAlignment="1">
      <alignment horizontal="center" vertical="center"/>
      <protection/>
    </xf>
    <xf numFmtId="177" fontId="3" fillId="0" borderId="21" xfId="61" applyNumberFormat="1" applyFont="1" applyFill="1" applyBorder="1" applyAlignment="1">
      <alignment horizontal="center" vertical="center"/>
      <protection/>
    </xf>
    <xf numFmtId="177" fontId="4" fillId="0" borderId="21" xfId="78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181" fontId="4" fillId="0" borderId="19" xfId="61" applyNumberFormat="1" applyFont="1" applyFill="1" applyBorder="1" applyAlignment="1">
      <alignment horizontal="center" vertical="center"/>
      <protection/>
    </xf>
    <xf numFmtId="177" fontId="4" fillId="0" borderId="26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left" vertical="center" wrapText="1"/>
      <protection/>
    </xf>
    <xf numFmtId="0" fontId="4" fillId="0" borderId="0" xfId="61" applyFont="1" applyFill="1" applyAlignment="1">
      <alignment horizontal="left" vertical="center"/>
      <protection/>
    </xf>
    <xf numFmtId="0" fontId="4" fillId="0" borderId="27" xfId="78" applyFont="1" applyFill="1" applyBorder="1" applyAlignment="1">
      <alignment horizontal="center" vertical="center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0" fontId="4" fillId="0" borderId="29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left" vertical="center"/>
      <protection/>
    </xf>
    <xf numFmtId="176" fontId="4" fillId="0" borderId="16" xfId="61" applyNumberFormat="1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vertical="center"/>
      <protection/>
    </xf>
    <xf numFmtId="176" fontId="4" fillId="0" borderId="16" xfId="78" applyNumberFormat="1" applyFont="1" applyFill="1" applyBorder="1" applyAlignment="1">
      <alignment horizontal="center" vertical="center"/>
      <protection/>
    </xf>
    <xf numFmtId="0" fontId="4" fillId="0" borderId="0" xfId="78" applyFont="1" applyFill="1" applyBorder="1" applyAlignment="1">
      <alignment vertical="center"/>
      <protection/>
    </xf>
    <xf numFmtId="0" fontId="4" fillId="0" borderId="30" xfId="78" applyFont="1" applyFill="1" applyBorder="1" applyAlignment="1">
      <alignment vertical="center"/>
      <protection/>
    </xf>
    <xf numFmtId="176" fontId="4" fillId="0" borderId="31" xfId="78" applyNumberFormat="1" applyFont="1" applyFill="1" applyBorder="1" applyAlignment="1">
      <alignment horizontal="center" vertical="center"/>
      <protection/>
    </xf>
    <xf numFmtId="177" fontId="4" fillId="0" borderId="32" xfId="61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21" xfId="4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7" fillId="0" borderId="0" xfId="76" applyFont="1" applyAlignment="1">
      <alignment/>
      <protection/>
    </xf>
    <xf numFmtId="0" fontId="0" fillId="0" borderId="0" xfId="76" applyFont="1" applyAlignment="1">
      <alignment horizontal="right" vertical="center"/>
      <protection/>
    </xf>
    <xf numFmtId="0" fontId="7" fillId="0" borderId="0" xfId="76" applyFont="1" applyAlignment="1">
      <alignment horizontal="right" vertical="center"/>
      <protection/>
    </xf>
    <xf numFmtId="57" fontId="3" fillId="0" borderId="0" xfId="76" applyNumberFormat="1" applyFont="1" applyFill="1" applyAlignment="1">
      <alignment horizontal="center" vertical="center"/>
      <protection/>
    </xf>
    <xf numFmtId="0" fontId="3" fillId="0" borderId="22" xfId="76" applyFont="1" applyFill="1" applyBorder="1" applyAlignment="1">
      <alignment horizontal="right" vertical="center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3" fillId="0" borderId="11" xfId="76" applyFont="1" applyFill="1" applyBorder="1" applyAlignment="1">
      <alignment horizontal="center" vertical="center"/>
      <protection/>
    </xf>
    <xf numFmtId="177" fontId="34" fillId="0" borderId="11" xfId="76" applyNumberFormat="1" applyFont="1" applyFill="1" applyBorder="1" applyAlignment="1">
      <alignment horizontal="center" vertical="center"/>
      <protection/>
    </xf>
    <xf numFmtId="0" fontId="3" fillId="0" borderId="33" xfId="76" applyNumberFormat="1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justify" vertical="center" wrapText="1"/>
      <protection/>
    </xf>
    <xf numFmtId="176" fontId="4" fillId="0" borderId="16" xfId="76" applyNumberFormat="1" applyFont="1" applyFill="1" applyBorder="1" applyAlignment="1">
      <alignment horizontal="center" vertical="center"/>
      <protection/>
    </xf>
    <xf numFmtId="178" fontId="4" fillId="0" borderId="16" xfId="45" applyNumberFormat="1" applyFont="1" applyFill="1" applyBorder="1" applyAlignment="1">
      <alignment horizontal="center" vertical="center"/>
      <protection/>
    </xf>
    <xf numFmtId="177" fontId="4" fillId="0" borderId="0" xfId="76" applyNumberFormat="1" applyFont="1" applyFill="1" applyBorder="1" applyAlignment="1">
      <alignment horizontal="center" vertical="center" wrapText="1"/>
      <protection/>
    </xf>
    <xf numFmtId="178" fontId="7" fillId="0" borderId="0" xfId="76" applyNumberFormat="1" applyFont="1" applyAlignment="1">
      <alignment/>
      <protection/>
    </xf>
    <xf numFmtId="0" fontId="4" fillId="0" borderId="0" xfId="76" applyFont="1" applyFill="1" applyBorder="1" applyAlignment="1">
      <alignment horizontal="justify" vertical="center" wrapText="1"/>
      <protection/>
    </xf>
    <xf numFmtId="176" fontId="4" fillId="0" borderId="16" xfId="45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horizontal="justify" vertical="center" wrapText="1"/>
      <protection/>
    </xf>
    <xf numFmtId="177" fontId="4" fillId="0" borderId="19" xfId="76" applyNumberFormat="1" applyFont="1" applyFill="1" applyBorder="1" applyAlignment="1">
      <alignment horizontal="center" vertical="center"/>
      <protection/>
    </xf>
    <xf numFmtId="178" fontId="4" fillId="0" borderId="19" xfId="45" applyNumberFormat="1" applyFont="1" applyFill="1" applyBorder="1" applyAlignment="1">
      <alignment horizontal="center" vertical="center"/>
      <protection/>
    </xf>
    <xf numFmtId="0" fontId="4" fillId="0" borderId="20" xfId="76" applyFont="1" applyFill="1" applyBorder="1" applyAlignment="1">
      <alignment horizontal="left" vertical="center"/>
      <protection/>
    </xf>
    <xf numFmtId="0" fontId="0" fillId="0" borderId="0" xfId="76" applyFont="1" applyFill="1" applyAlignment="1">
      <alignment vertical="center"/>
      <protection/>
    </xf>
    <xf numFmtId="177" fontId="0" fillId="0" borderId="0" xfId="76" applyNumberFormat="1" applyFont="1" applyFill="1" applyAlignment="1">
      <alignment vertical="center"/>
      <protection/>
    </xf>
    <xf numFmtId="0" fontId="0" fillId="0" borderId="0" xfId="76" applyFont="1" applyAlignment="1">
      <alignment vertical="center"/>
      <protection/>
    </xf>
    <xf numFmtId="0" fontId="34" fillId="0" borderId="11" xfId="76" applyFont="1" applyFill="1" applyBorder="1" applyAlignment="1">
      <alignment horizontal="center" vertical="center"/>
      <protection/>
    </xf>
    <xf numFmtId="0" fontId="3" fillId="0" borderId="12" xfId="76" applyFont="1" applyFill="1" applyBorder="1" applyAlignment="1">
      <alignment horizontal="center" vertical="center"/>
      <protection/>
    </xf>
    <xf numFmtId="0" fontId="4" fillId="0" borderId="13" xfId="76" applyFont="1" applyFill="1" applyBorder="1" applyAlignment="1">
      <alignment vertical="center"/>
      <protection/>
    </xf>
    <xf numFmtId="0" fontId="4" fillId="0" borderId="14" xfId="76" applyFont="1" applyFill="1" applyBorder="1" applyAlignment="1">
      <alignment horizontal="center" vertical="center"/>
      <protection/>
    </xf>
    <xf numFmtId="176" fontId="4" fillId="0" borderId="14" xfId="76" applyNumberFormat="1" applyFont="1" applyFill="1" applyBorder="1" applyAlignment="1">
      <alignment horizontal="center" vertical="center"/>
      <protection/>
    </xf>
    <xf numFmtId="177" fontId="4" fillId="0" borderId="34" xfId="76" applyNumberFormat="1" applyFont="1" applyFill="1" applyBorder="1" applyAlignment="1">
      <alignment horizontal="center" vertical="center"/>
      <protection/>
    </xf>
    <xf numFmtId="176" fontId="0" fillId="0" borderId="0" xfId="76" applyNumberFormat="1" applyFont="1" applyAlignment="1">
      <alignment vertical="center"/>
      <protection/>
    </xf>
    <xf numFmtId="178" fontId="0" fillId="0" borderId="0" xfId="76" applyNumberFormat="1" applyFont="1" applyAlignment="1">
      <alignment vertical="center"/>
      <protection/>
    </xf>
    <xf numFmtId="0" fontId="4" fillId="0" borderId="15" xfId="76" applyFont="1" applyFill="1" applyBorder="1" applyAlignment="1">
      <alignment vertical="center"/>
      <protection/>
    </xf>
    <xf numFmtId="0" fontId="4" fillId="0" borderId="16" xfId="76" applyFont="1" applyFill="1" applyBorder="1" applyAlignment="1">
      <alignment horizontal="center" vertical="center"/>
      <protection/>
    </xf>
    <xf numFmtId="177" fontId="4" fillId="0" borderId="21" xfId="76" applyNumberFormat="1" applyFont="1" applyFill="1" applyBorder="1" applyAlignment="1">
      <alignment horizontal="center" vertical="center"/>
      <protection/>
    </xf>
    <xf numFmtId="177" fontId="0" fillId="0" borderId="0" xfId="76" applyNumberFormat="1" applyFont="1" applyAlignment="1">
      <alignment vertical="center"/>
      <protection/>
    </xf>
    <xf numFmtId="177" fontId="4" fillId="0" borderId="16" xfId="76" applyNumberFormat="1" applyFont="1" applyFill="1" applyBorder="1" applyAlignment="1">
      <alignment horizontal="center" vertical="center"/>
      <protection/>
    </xf>
    <xf numFmtId="0" fontId="4" fillId="0" borderId="21" xfId="76" applyFont="1" applyFill="1" applyBorder="1" applyAlignment="1">
      <alignment horizontal="center" vertical="center"/>
      <protection/>
    </xf>
    <xf numFmtId="49" fontId="35" fillId="0" borderId="21" xfId="76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vertical="center"/>
      <protection/>
    </xf>
    <xf numFmtId="0" fontId="4" fillId="0" borderId="19" xfId="76" applyFont="1" applyFill="1" applyBorder="1" applyAlignment="1">
      <alignment horizontal="center" vertical="center"/>
      <protection/>
    </xf>
    <xf numFmtId="177" fontId="4" fillId="0" borderId="35" xfId="76" applyNumberFormat="1" applyFont="1" applyFill="1" applyBorder="1" applyAlignment="1">
      <alignment horizontal="center" vertical="center"/>
      <protection/>
    </xf>
    <xf numFmtId="49" fontId="35" fillId="0" borderId="26" xfId="76" applyNumberFormat="1" applyFont="1" applyFill="1" applyBorder="1" applyAlignment="1">
      <alignment horizontal="center" vertical="center"/>
      <protection/>
    </xf>
    <xf numFmtId="0" fontId="4" fillId="0" borderId="0" xfId="76" applyFont="1" applyFill="1" applyBorder="1" applyAlignment="1">
      <alignment vertical="center"/>
      <protection/>
    </xf>
    <xf numFmtId="0" fontId="0" fillId="0" borderId="0" xfId="76" applyAlignment="1">
      <alignment vertical="center"/>
      <protection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1_招商引资_13" xfId="60"/>
    <cellStyle name="常规_Sheet23" xfId="61"/>
    <cellStyle name="强调文字颜色 4" xfId="62"/>
    <cellStyle name="20% - 强调文字颜色 4" xfId="63"/>
    <cellStyle name="40% - 强调文字颜色 4" xfId="64"/>
    <cellStyle name="强调文字颜色 5" xfId="65"/>
    <cellStyle name="?鹎%U龡&amp;H齲_x0001_C铣_x0014__x0007__x0001__x0001_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  <cellStyle name="常规_9月" xfId="84"/>
    <cellStyle name="常规_全区主要经济指标汇总表_8" xfId="85"/>
    <cellStyle name="常规_镇街主要经济指标汇总表_15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="115" zoomScaleNormal="115" zoomScaleSheetLayoutView="100" workbookViewId="0" topLeftCell="A1">
      <selection activeCell="C4" sqref="C4:D11"/>
    </sheetView>
  </sheetViews>
  <sheetFormatPr defaultColWidth="9.00390625" defaultRowHeight="14.25"/>
  <cols>
    <col min="1" max="1" width="20.50390625" style="139" customWidth="1"/>
    <col min="2" max="2" width="9.25390625" style="139" customWidth="1"/>
    <col min="3" max="3" width="11.50390625" style="139" customWidth="1"/>
    <col min="4" max="4" width="14.375" style="139" customWidth="1"/>
    <col min="5" max="5" width="9.50390625" style="139" bestFit="1" customWidth="1"/>
    <col min="6" max="16384" width="9.00390625" style="139" customWidth="1"/>
  </cols>
  <sheetData>
    <row r="1" spans="1:4" ht="14.25">
      <c r="A1" s="118" t="s">
        <v>0</v>
      </c>
      <c r="B1" s="118"/>
      <c r="C1" s="118"/>
      <c r="D1" s="118"/>
    </row>
    <row r="2" spans="1:4" ht="19.5">
      <c r="A2" s="2" t="s">
        <v>1</v>
      </c>
      <c r="B2" s="2"/>
      <c r="C2" s="2"/>
      <c r="D2" s="2"/>
    </row>
    <row r="3" spans="1:4" ht="48" customHeight="1">
      <c r="A3" s="122" t="s">
        <v>2</v>
      </c>
      <c r="B3" s="123" t="s">
        <v>3</v>
      </c>
      <c r="C3" s="140" t="s">
        <v>4</v>
      </c>
      <c r="D3" s="141" t="s">
        <v>5</v>
      </c>
    </row>
    <row r="4" spans="1:6" ht="39" customHeight="1">
      <c r="A4" s="142" t="s">
        <v>6</v>
      </c>
      <c r="B4" s="143" t="s">
        <v>7</v>
      </c>
      <c r="C4" s="144">
        <v>706.768467061351</v>
      </c>
      <c r="D4" s="145">
        <v>5.4441949553631</v>
      </c>
      <c r="E4" s="146"/>
      <c r="F4" s="147"/>
    </row>
    <row r="5" spans="1:6" ht="39" customHeight="1">
      <c r="A5" s="148" t="s">
        <v>8</v>
      </c>
      <c r="B5" s="149" t="s">
        <v>7</v>
      </c>
      <c r="C5" s="127">
        <v>22.3023911362869</v>
      </c>
      <c r="D5" s="150">
        <v>3.85572223064421</v>
      </c>
      <c r="F5" s="151"/>
    </row>
    <row r="6" spans="1:6" ht="39" customHeight="1">
      <c r="A6" s="148" t="s">
        <v>9</v>
      </c>
      <c r="B6" s="149" t="s">
        <v>7</v>
      </c>
      <c r="C6" s="127">
        <v>502.75813895488</v>
      </c>
      <c r="D6" s="150">
        <v>6.05869632281626</v>
      </c>
      <c r="F6" s="151"/>
    </row>
    <row r="7" spans="1:6" ht="39" customHeight="1">
      <c r="A7" s="148" t="s">
        <v>10</v>
      </c>
      <c r="B7" s="149" t="s">
        <v>7</v>
      </c>
      <c r="C7" s="127">
        <v>181.707936970184</v>
      </c>
      <c r="D7" s="150">
        <v>4.03062738823945</v>
      </c>
      <c r="E7" s="146"/>
      <c r="F7" s="151"/>
    </row>
    <row r="8" spans="1:4" ht="39" customHeight="1">
      <c r="A8" s="148" t="s">
        <v>11</v>
      </c>
      <c r="B8" s="149" t="s">
        <v>12</v>
      </c>
      <c r="C8" s="152"/>
      <c r="D8" s="153"/>
    </row>
    <row r="9" spans="1:6" ht="39" customHeight="1">
      <c r="A9" s="148" t="s">
        <v>13</v>
      </c>
      <c r="B9" s="149" t="s">
        <v>12</v>
      </c>
      <c r="C9" s="152">
        <v>3.1555441669628057</v>
      </c>
      <c r="D9" s="154" t="s">
        <v>14</v>
      </c>
      <c r="F9" s="151"/>
    </row>
    <row r="10" spans="1:6" ht="39" customHeight="1">
      <c r="A10" s="148" t="s">
        <v>15</v>
      </c>
      <c r="B10" s="149" t="s">
        <v>12</v>
      </c>
      <c r="C10" s="152">
        <v>71.13477219000464</v>
      </c>
      <c r="D10" s="154" t="s">
        <v>16</v>
      </c>
      <c r="F10" s="151"/>
    </row>
    <row r="11" spans="1:6" ht="39" customHeight="1">
      <c r="A11" s="155" t="s">
        <v>17</v>
      </c>
      <c r="B11" s="156" t="s">
        <v>12</v>
      </c>
      <c r="C11" s="157">
        <v>25.709683643032545</v>
      </c>
      <c r="D11" s="158" t="s">
        <v>18</v>
      </c>
      <c r="F11" s="151"/>
    </row>
    <row r="12" spans="1:2" ht="27" customHeight="1">
      <c r="A12" s="159"/>
      <c r="B12" s="160"/>
    </row>
    <row r="13" spans="1:2" ht="14.25">
      <c r="A13" s="160"/>
      <c r="B13" s="160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="115" zoomScaleNormal="115" workbookViewId="0" topLeftCell="A1">
      <selection activeCell="J11" sqref="J11"/>
    </sheetView>
  </sheetViews>
  <sheetFormatPr defaultColWidth="9.00390625" defaultRowHeight="14.25"/>
  <cols>
    <col min="1" max="1" width="18.00390625" style="21" customWidth="1"/>
    <col min="2" max="2" width="9.50390625" style="21" customWidth="1"/>
    <col min="3" max="3" width="9.875" style="21" customWidth="1"/>
    <col min="4" max="4" width="10.25390625" style="21" customWidth="1"/>
    <col min="5" max="5" width="10.125" style="21" customWidth="1"/>
  </cols>
  <sheetData>
    <row r="1" spans="1:5" ht="14.25">
      <c r="A1" s="22" t="s">
        <v>0</v>
      </c>
      <c r="B1" s="22"/>
      <c r="C1" s="22"/>
      <c r="D1" s="22"/>
      <c r="E1" s="22"/>
    </row>
    <row r="2" spans="1:5" s="21" customFormat="1" ht="42" customHeight="1">
      <c r="A2" s="23" t="s">
        <v>137</v>
      </c>
      <c r="B2" s="23"/>
      <c r="C2" s="23"/>
      <c r="D2" s="23"/>
      <c r="E2" s="23"/>
    </row>
    <row r="3" spans="1:5" s="21" customFormat="1" ht="16.5" customHeight="1">
      <c r="A3" s="24"/>
      <c r="B3" s="24"/>
      <c r="C3" s="25"/>
      <c r="D3" s="25"/>
      <c r="E3" s="25"/>
    </row>
    <row r="4" spans="1:5" s="21" customFormat="1" ht="30" customHeight="1">
      <c r="A4" s="26" t="s">
        <v>2</v>
      </c>
      <c r="B4" s="27" t="s">
        <v>3</v>
      </c>
      <c r="C4" s="27" t="s">
        <v>112</v>
      </c>
      <c r="D4" s="27" t="s">
        <v>46</v>
      </c>
      <c r="E4" s="28" t="s">
        <v>5</v>
      </c>
    </row>
    <row r="5" spans="1:5" s="21" customFormat="1" ht="30" customHeight="1">
      <c r="A5" s="7" t="s">
        <v>138</v>
      </c>
      <c r="B5" s="29" t="s">
        <v>139</v>
      </c>
      <c r="C5" s="30">
        <v>10.489999999999995</v>
      </c>
      <c r="D5" s="30">
        <v>81.19</v>
      </c>
      <c r="E5" s="31">
        <v>51.6153127917833</v>
      </c>
    </row>
    <row r="6" spans="1:5" s="21" customFormat="1" ht="30" customHeight="1">
      <c r="A6" s="12" t="s">
        <v>140</v>
      </c>
      <c r="B6" s="32" t="s">
        <v>141</v>
      </c>
      <c r="C6" s="30">
        <v>1031.0100000000002</v>
      </c>
      <c r="D6" s="30">
        <v>8105.35</v>
      </c>
      <c r="E6" s="33">
        <v>40.5487841884677</v>
      </c>
    </row>
    <row r="7" spans="1:5" s="21" customFormat="1" ht="30" customHeight="1">
      <c r="A7" s="12" t="s">
        <v>142</v>
      </c>
      <c r="B7" s="34" t="s">
        <v>143</v>
      </c>
      <c r="C7" s="30">
        <v>488.8399999999997</v>
      </c>
      <c r="D7" s="30">
        <v>3140.87</v>
      </c>
      <c r="E7" s="33">
        <v>7.80068575194177</v>
      </c>
    </row>
    <row r="8" spans="1:5" s="21" customFormat="1" ht="30" customHeight="1">
      <c r="A8" s="12" t="s">
        <v>144</v>
      </c>
      <c r="B8" s="34" t="s">
        <v>145</v>
      </c>
      <c r="C8" s="30">
        <v>57136.81</v>
      </c>
      <c r="D8" s="30">
        <v>362505.7</v>
      </c>
      <c r="E8" s="33">
        <v>10.8340896940349</v>
      </c>
    </row>
    <row r="9" spans="1:5" s="21" customFormat="1" ht="30" customHeight="1">
      <c r="A9" s="12" t="s">
        <v>146</v>
      </c>
      <c r="B9" s="34" t="s">
        <v>145</v>
      </c>
      <c r="C9" s="30">
        <v>57239.910999999964</v>
      </c>
      <c r="D9" s="30">
        <v>363316.235</v>
      </c>
      <c r="E9" s="33">
        <v>10.886390621661</v>
      </c>
    </row>
    <row r="10" spans="1:5" s="21" customFormat="1" ht="30" customHeight="1">
      <c r="A10" s="12" t="s">
        <v>147</v>
      </c>
      <c r="B10" s="34" t="s">
        <v>145</v>
      </c>
      <c r="C10" s="30">
        <v>48134.100999999995</v>
      </c>
      <c r="D10" s="30">
        <v>301623.355</v>
      </c>
      <c r="E10" s="33">
        <v>3.73617417107843</v>
      </c>
    </row>
    <row r="11" spans="1:5" s="21" customFormat="1" ht="30" customHeight="1">
      <c r="A11" s="12" t="s">
        <v>148</v>
      </c>
      <c r="B11" s="34" t="s">
        <v>145</v>
      </c>
      <c r="C11" s="30">
        <v>9105.809999999998</v>
      </c>
      <c r="D11" s="30">
        <v>61692.88</v>
      </c>
      <c r="E11" s="33">
        <v>67.2473013688752</v>
      </c>
    </row>
    <row r="12" spans="1:5" s="21" customFormat="1" ht="30" customHeight="1">
      <c r="A12" s="12" t="s">
        <v>149</v>
      </c>
      <c r="B12" s="32" t="s">
        <v>20</v>
      </c>
      <c r="C12" s="30">
        <v>9134.127330682502</v>
      </c>
      <c r="D12" s="30">
        <v>68792.9681615392</v>
      </c>
      <c r="E12" s="33">
        <v>9.06876379008904</v>
      </c>
    </row>
    <row r="13" spans="1:7" s="21" customFormat="1" ht="30" customHeight="1">
      <c r="A13" s="12" t="s">
        <v>150</v>
      </c>
      <c r="B13" s="32" t="s">
        <v>20</v>
      </c>
      <c r="C13" s="30">
        <v>2942.9823480000014</v>
      </c>
      <c r="D13" s="35">
        <v>23733.509187</v>
      </c>
      <c r="E13" s="36">
        <v>11.1835212491707</v>
      </c>
      <c r="F13" s="37"/>
      <c r="G13" s="38"/>
    </row>
    <row r="14" spans="1:7" s="21" customFormat="1" ht="30" customHeight="1">
      <c r="A14" s="12" t="s">
        <v>151</v>
      </c>
      <c r="B14" s="34" t="s">
        <v>20</v>
      </c>
      <c r="C14" s="30">
        <v>6191.144982682497</v>
      </c>
      <c r="D14" s="35">
        <v>45059.4589745392</v>
      </c>
      <c r="E14" s="36">
        <v>7.9869132841025</v>
      </c>
      <c r="F14" s="39"/>
      <c r="G14" s="38"/>
    </row>
    <row r="15" spans="1:5" s="21" customFormat="1" ht="30" customHeight="1">
      <c r="A15" s="12" t="s">
        <v>152</v>
      </c>
      <c r="B15" s="34" t="s">
        <v>153</v>
      </c>
      <c r="C15" s="40">
        <v>105945.9032</v>
      </c>
      <c r="D15" s="41">
        <v>575804.22658</v>
      </c>
      <c r="E15" s="33">
        <v>1.39198187914953</v>
      </c>
    </row>
    <row r="16" spans="1:5" s="21" customFormat="1" ht="30" customHeight="1">
      <c r="A16" s="18" t="s">
        <v>154</v>
      </c>
      <c r="B16" s="42" t="s">
        <v>153</v>
      </c>
      <c r="C16" s="43">
        <v>72832.6143</v>
      </c>
      <c r="D16" s="44">
        <v>423673.40948</v>
      </c>
      <c r="E16" s="45">
        <v>-2.62661873615099</v>
      </c>
    </row>
    <row r="17" spans="1:5" ht="14.25">
      <c r="A17" s="46"/>
      <c r="B17" s="47"/>
      <c r="C17" s="47"/>
      <c r="D17" s="47"/>
      <c r="E17" s="47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"/>
  <sheetViews>
    <sheetView tabSelected="1" zoomScale="145" zoomScaleNormal="145" workbookViewId="0" topLeftCell="A1">
      <selection activeCell="C5" sqref="C5:E9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39.75" customHeight="1">
      <c r="A2" s="2" t="s">
        <v>155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5" ht="31.5" customHeight="1">
      <c r="A4" s="4" t="s">
        <v>2</v>
      </c>
      <c r="B4" s="5" t="s">
        <v>3</v>
      </c>
      <c r="C4" s="5" t="s">
        <v>156</v>
      </c>
      <c r="D4" s="5" t="s">
        <v>46</v>
      </c>
      <c r="E4" s="6" t="s">
        <v>5</v>
      </c>
    </row>
    <row r="5" spans="1:5" ht="33" customHeight="1">
      <c r="A5" s="7" t="s">
        <v>157</v>
      </c>
      <c r="B5" s="8" t="s">
        <v>7</v>
      </c>
      <c r="C5" s="9">
        <v>31.799999999999983</v>
      </c>
      <c r="D5" s="10">
        <v>208.1</v>
      </c>
      <c r="E5" s="11">
        <v>-17.3</v>
      </c>
    </row>
    <row r="6" spans="1:5" ht="33" customHeight="1">
      <c r="A6" s="12" t="s">
        <v>158</v>
      </c>
      <c r="B6" s="13" t="s">
        <v>7</v>
      </c>
      <c r="C6" s="9">
        <v>20.499999999999986</v>
      </c>
      <c r="D6" s="14">
        <v>141.7</v>
      </c>
      <c r="E6" s="11">
        <v>-34.5</v>
      </c>
    </row>
    <row r="7" spans="1:5" ht="33" customHeight="1">
      <c r="A7" s="12" t="s">
        <v>159</v>
      </c>
      <c r="B7" s="15" t="s">
        <v>7</v>
      </c>
      <c r="C7" s="9">
        <v>11.300000000000004</v>
      </c>
      <c r="D7" s="14">
        <v>66.4</v>
      </c>
      <c r="E7" s="11">
        <v>87.6</v>
      </c>
    </row>
    <row r="8" spans="1:5" ht="33" customHeight="1">
      <c r="A8" s="12" t="s">
        <v>160</v>
      </c>
      <c r="B8" s="13" t="s">
        <v>161</v>
      </c>
      <c r="C8" s="16">
        <v>2</v>
      </c>
      <c r="D8" s="17">
        <v>20</v>
      </c>
      <c r="E8" s="11">
        <v>17.65</v>
      </c>
    </row>
    <row r="9" spans="1:5" ht="33" customHeight="1">
      <c r="A9" s="18" t="s">
        <v>162</v>
      </c>
      <c r="B9" s="19" t="s">
        <v>20</v>
      </c>
      <c r="C9" s="16">
        <v>16119</v>
      </c>
      <c r="D9" s="17">
        <v>100336</v>
      </c>
      <c r="E9" s="11">
        <v>126.13</v>
      </c>
    </row>
    <row r="10" spans="1:5" ht="18.75" customHeight="1">
      <c r="A10" s="20"/>
      <c r="B10" s="20"/>
      <c r="C10" s="20"/>
      <c r="D10" s="20"/>
      <c r="E10" s="20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="130" zoomScaleNormal="130" zoomScaleSheetLayoutView="100" workbookViewId="0" topLeftCell="A1">
      <selection activeCell="C6" sqref="C6:D11"/>
    </sheetView>
  </sheetViews>
  <sheetFormatPr defaultColWidth="9.00390625" defaultRowHeight="14.25"/>
  <cols>
    <col min="1" max="1" width="22.375" style="117" customWidth="1"/>
    <col min="2" max="2" width="10.375" style="117" customWidth="1"/>
    <col min="3" max="3" width="13.625" style="117" customWidth="1"/>
    <col min="4" max="4" width="11.75390625" style="117" customWidth="1"/>
    <col min="5" max="5" width="13.75390625" style="117" bestFit="1" customWidth="1"/>
    <col min="6" max="6" width="12.625" style="117" bestFit="1" customWidth="1"/>
    <col min="7" max="16384" width="9.00390625" style="117" customWidth="1"/>
  </cols>
  <sheetData>
    <row r="1" spans="1:4" ht="14.25">
      <c r="A1" s="118" t="s">
        <v>0</v>
      </c>
      <c r="B1" s="119"/>
      <c r="C1" s="119"/>
      <c r="D1" s="119"/>
    </row>
    <row r="2" spans="1:4" ht="35.25" customHeight="1">
      <c r="A2" s="2" t="s">
        <v>19</v>
      </c>
      <c r="B2" s="2"/>
      <c r="C2" s="2"/>
      <c r="D2" s="2"/>
    </row>
    <row r="3" spans="1:4" ht="18" customHeight="1">
      <c r="A3" s="120"/>
      <c r="B3" s="120"/>
      <c r="C3" s="120"/>
      <c r="D3" s="120"/>
    </row>
    <row r="4" spans="1:4" ht="20.25" customHeight="1">
      <c r="A4" s="121"/>
      <c r="B4" s="121"/>
      <c r="C4" s="121"/>
      <c r="D4" s="121"/>
    </row>
    <row r="5" spans="1:4" ht="31.5" customHeight="1">
      <c r="A5" s="122" t="s">
        <v>2</v>
      </c>
      <c r="B5" s="123" t="s">
        <v>3</v>
      </c>
      <c r="C5" s="124" t="str">
        <f>'地区生产总值'!C3</f>
        <v>上半年</v>
      </c>
      <c r="D5" s="125" t="s">
        <v>5</v>
      </c>
    </row>
    <row r="6" spans="1:6" ht="27.75" customHeight="1">
      <c r="A6" s="126" t="s">
        <v>19</v>
      </c>
      <c r="B6" s="127" t="s">
        <v>20</v>
      </c>
      <c r="C6" s="128">
        <v>501429.09</v>
      </c>
      <c r="D6" s="129">
        <v>105</v>
      </c>
      <c r="F6" s="130"/>
    </row>
    <row r="7" spans="1:6" ht="27.75" customHeight="1">
      <c r="A7" s="126" t="s">
        <v>21</v>
      </c>
      <c r="B7" s="127" t="s">
        <v>20</v>
      </c>
      <c r="C7" s="128">
        <v>116185.06</v>
      </c>
      <c r="D7" s="129" t="s">
        <v>22</v>
      </c>
      <c r="F7" s="130"/>
    </row>
    <row r="8" spans="1:6" ht="27.75" customHeight="1">
      <c r="A8" s="131" t="s">
        <v>23</v>
      </c>
      <c r="B8" s="127" t="s">
        <v>20</v>
      </c>
      <c r="C8" s="128">
        <v>699.35</v>
      </c>
      <c r="D8" s="129" t="s">
        <v>24</v>
      </c>
      <c r="F8" s="130"/>
    </row>
    <row r="9" spans="1:6" ht="27.75" customHeight="1">
      <c r="A9" s="126" t="s">
        <v>25</v>
      </c>
      <c r="B9" s="127" t="s">
        <v>20</v>
      </c>
      <c r="C9" s="128">
        <v>202242.9</v>
      </c>
      <c r="D9" s="129" t="s">
        <v>26</v>
      </c>
      <c r="F9" s="130"/>
    </row>
    <row r="10" spans="1:6" ht="27.75" customHeight="1">
      <c r="A10" s="126" t="s">
        <v>27</v>
      </c>
      <c r="B10" s="127" t="s">
        <v>20</v>
      </c>
      <c r="C10" s="128">
        <v>138396.77</v>
      </c>
      <c r="D10" s="129" t="s">
        <v>28</v>
      </c>
      <c r="F10" s="130"/>
    </row>
    <row r="11" spans="1:6" ht="27.75" customHeight="1">
      <c r="A11" s="126" t="s">
        <v>29</v>
      </c>
      <c r="B11" s="127" t="s">
        <v>20</v>
      </c>
      <c r="C11" s="128">
        <v>43905</v>
      </c>
      <c r="D11" s="129" t="s">
        <v>30</v>
      </c>
      <c r="F11" s="130"/>
    </row>
    <row r="12" spans="1:4" ht="27.75" customHeight="1" hidden="1">
      <c r="A12" s="126" t="s">
        <v>31</v>
      </c>
      <c r="B12" s="127" t="s">
        <v>32</v>
      </c>
      <c r="C12" s="128"/>
      <c r="D12" s="129"/>
    </row>
    <row r="13" spans="1:4" ht="27.75" customHeight="1" hidden="1">
      <c r="A13" s="126" t="s">
        <v>33</v>
      </c>
      <c r="B13" s="127" t="s">
        <v>34</v>
      </c>
      <c r="C13" s="128"/>
      <c r="D13" s="129"/>
    </row>
    <row r="14" spans="1:4" ht="27.75" customHeight="1" hidden="1">
      <c r="A14" s="126" t="s">
        <v>35</v>
      </c>
      <c r="B14" s="127" t="s">
        <v>36</v>
      </c>
      <c r="C14" s="132"/>
      <c r="D14" s="129"/>
    </row>
    <row r="15" spans="1:4" ht="27.75" customHeight="1" hidden="1">
      <c r="A15" s="126" t="s">
        <v>37</v>
      </c>
      <c r="B15" s="127" t="s">
        <v>38</v>
      </c>
      <c r="C15" s="132"/>
      <c r="D15" s="129"/>
    </row>
    <row r="16" spans="1:4" ht="27.75" customHeight="1" hidden="1">
      <c r="A16" s="126" t="s">
        <v>39</v>
      </c>
      <c r="B16" s="127" t="s">
        <v>38</v>
      </c>
      <c r="C16" s="132"/>
      <c r="D16" s="129"/>
    </row>
    <row r="17" spans="1:4" ht="27.75" customHeight="1" hidden="1">
      <c r="A17" s="126" t="s">
        <v>40</v>
      </c>
      <c r="B17" s="127" t="s">
        <v>38</v>
      </c>
      <c r="C17" s="132"/>
      <c r="D17" s="129"/>
    </row>
    <row r="18" spans="1:4" ht="27.75" customHeight="1" hidden="1">
      <c r="A18" s="131" t="s">
        <v>41</v>
      </c>
      <c r="B18" s="127" t="s">
        <v>38</v>
      </c>
      <c r="C18" s="132"/>
      <c r="D18" s="129"/>
    </row>
    <row r="19" spans="1:4" ht="27.75" customHeight="1" hidden="1">
      <c r="A19" s="126" t="s">
        <v>42</v>
      </c>
      <c r="B19" s="127" t="s">
        <v>34</v>
      </c>
      <c r="C19" s="128"/>
      <c r="D19" s="129"/>
    </row>
    <row r="20" spans="1:4" ht="27.75" customHeight="1" hidden="1">
      <c r="A20" s="133" t="s">
        <v>43</v>
      </c>
      <c r="B20" s="134" t="s">
        <v>34</v>
      </c>
      <c r="C20" s="135"/>
      <c r="D20" s="129"/>
    </row>
    <row r="21" spans="1:4" ht="27" customHeight="1">
      <c r="A21" s="136"/>
      <c r="B21" s="136"/>
      <c r="C21" s="136"/>
      <c r="D21" s="136"/>
    </row>
    <row r="22" spans="1:4" ht="14.25">
      <c r="A22" s="137"/>
      <c r="B22" s="137"/>
      <c r="C22" s="138"/>
      <c r="D22" s="137"/>
    </row>
  </sheetData>
  <sheetProtection/>
  <mergeCells count="5">
    <mergeCell ref="A1:D1"/>
    <mergeCell ref="A2:D2"/>
    <mergeCell ref="A3:D3"/>
    <mergeCell ref="A4:D4"/>
    <mergeCell ref="A21:D2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6"/>
  <sheetViews>
    <sheetView zoomScale="130" zoomScaleNormal="130" workbookViewId="0" topLeftCell="A1">
      <selection activeCell="B6" sqref="B6:C15"/>
    </sheetView>
  </sheetViews>
  <sheetFormatPr defaultColWidth="9.00390625" defaultRowHeight="14.25"/>
  <cols>
    <col min="1" max="1" width="26.875" style="21" customWidth="1"/>
    <col min="2" max="2" width="14.50390625" style="21" customWidth="1"/>
    <col min="3" max="3" width="10.875" style="109" customWidth="1"/>
    <col min="4" max="133" width="9.00390625" style="21" customWidth="1"/>
  </cols>
  <sheetData>
    <row r="1" spans="1:3" ht="14.25">
      <c r="A1" s="22" t="s">
        <v>0</v>
      </c>
      <c r="B1" s="22"/>
      <c r="C1" s="22"/>
    </row>
    <row r="2" spans="1:3" ht="42.75" customHeight="1">
      <c r="A2" s="23" t="s">
        <v>44</v>
      </c>
      <c r="B2" s="23"/>
      <c r="C2" s="23"/>
    </row>
    <row r="3" spans="1:3" ht="15" customHeight="1">
      <c r="A3" s="65"/>
      <c r="B3" s="66"/>
      <c r="C3" s="66"/>
    </row>
    <row r="4" spans="1:3" ht="16.5" customHeight="1">
      <c r="A4" s="53" t="s">
        <v>45</v>
      </c>
      <c r="B4" s="53"/>
      <c r="C4" s="53"/>
    </row>
    <row r="5" spans="1:133" ht="31.5" customHeight="1">
      <c r="A5" s="26" t="s">
        <v>2</v>
      </c>
      <c r="B5" s="27" t="s">
        <v>46</v>
      </c>
      <c r="C5" s="110" t="s">
        <v>5</v>
      </c>
      <c r="EA5"/>
      <c r="EB5"/>
      <c r="EC5"/>
    </row>
    <row r="6" spans="1:133" ht="25.5" customHeight="1">
      <c r="A6" s="111" t="s">
        <v>44</v>
      </c>
      <c r="B6" s="112">
        <v>2781.3344</v>
      </c>
      <c r="C6" s="113">
        <v>5.21</v>
      </c>
      <c r="EA6"/>
      <c r="EB6"/>
      <c r="EC6"/>
    </row>
    <row r="7" spans="1:133" ht="25.5" customHeight="1">
      <c r="A7" s="111" t="s">
        <v>47</v>
      </c>
      <c r="B7" s="112">
        <v>802.2874</v>
      </c>
      <c r="C7" s="113">
        <v>-8.66</v>
      </c>
      <c r="EA7"/>
      <c r="EB7"/>
      <c r="EC7"/>
    </row>
    <row r="8" spans="1:133" ht="25.5" customHeight="1">
      <c r="A8" s="114" t="s">
        <v>48</v>
      </c>
      <c r="B8" s="112">
        <v>1979.047</v>
      </c>
      <c r="C8" s="113">
        <v>11.86</v>
      </c>
      <c r="EA8"/>
      <c r="EB8"/>
      <c r="EC8"/>
    </row>
    <row r="9" spans="1:133" ht="25.5" customHeight="1">
      <c r="A9" s="111" t="s">
        <v>49</v>
      </c>
      <c r="B9" s="112">
        <v>7.2466</v>
      </c>
      <c r="C9" s="113">
        <v>-11.97</v>
      </c>
      <c r="EA9"/>
      <c r="EB9"/>
      <c r="EC9"/>
    </row>
    <row r="10" spans="1:133" ht="25.5" customHeight="1">
      <c r="A10" s="111" t="s">
        <v>50</v>
      </c>
      <c r="B10" s="112">
        <v>0</v>
      </c>
      <c r="C10" s="113">
        <v>-100</v>
      </c>
      <c r="EA10"/>
      <c r="EB10"/>
      <c r="EC10"/>
    </row>
    <row r="11" spans="1:133" ht="25.5" customHeight="1">
      <c r="A11" s="111" t="s">
        <v>51</v>
      </c>
      <c r="B11" s="112">
        <v>1963.2623</v>
      </c>
      <c r="C11" s="113">
        <v>4.63</v>
      </c>
      <c r="EA11"/>
      <c r="EB11"/>
      <c r="EC11"/>
    </row>
    <row r="12" spans="1:133" ht="25.5" customHeight="1">
      <c r="A12" s="111" t="s">
        <v>52</v>
      </c>
      <c r="B12" s="112">
        <v>767.2706</v>
      </c>
      <c r="C12" s="113">
        <v>6.34999999999999</v>
      </c>
      <c r="EA12"/>
      <c r="EB12"/>
      <c r="EC12"/>
    </row>
    <row r="13" spans="1:133" ht="25.5" customHeight="1">
      <c r="A13" s="111" t="s">
        <v>53</v>
      </c>
      <c r="B13" s="112">
        <v>43.5549</v>
      </c>
      <c r="C13" s="113">
        <v>15.67</v>
      </c>
      <c r="EA13"/>
      <c r="EB13"/>
      <c r="EC13"/>
    </row>
    <row r="14" spans="1:133" ht="25.5" customHeight="1">
      <c r="A14" s="111" t="s">
        <v>54</v>
      </c>
      <c r="B14" s="112">
        <v>113.7048</v>
      </c>
      <c r="C14" s="113">
        <v>-10.2</v>
      </c>
      <c r="EA14"/>
      <c r="EB14"/>
      <c r="EC14"/>
    </row>
    <row r="15" spans="1:133" ht="25.5" customHeight="1">
      <c r="A15" s="111" t="s">
        <v>55</v>
      </c>
      <c r="B15" s="112">
        <v>2735.3256</v>
      </c>
      <c r="C15" s="113">
        <v>2</v>
      </c>
      <c r="EA15"/>
      <c r="EB15"/>
      <c r="EC15"/>
    </row>
    <row r="16" spans="1:133" ht="31.5" customHeight="1">
      <c r="A16" s="115" t="s">
        <v>56</v>
      </c>
      <c r="B16" s="116"/>
      <c r="C16" s="116"/>
      <c r="EA16"/>
      <c r="EB16"/>
      <c r="EC16"/>
    </row>
  </sheetData>
  <sheetProtection/>
  <mergeCells count="5">
    <mergeCell ref="A1:C1"/>
    <mergeCell ref="A2:C2"/>
    <mergeCell ref="A3:C3"/>
    <mergeCell ref="A4:C4"/>
    <mergeCell ref="A16:C16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C14"/>
  <sheetViews>
    <sheetView zoomScale="130" zoomScaleNormal="130" workbookViewId="0" topLeftCell="A1">
      <selection activeCell="B6" sqref="B6:C13"/>
    </sheetView>
  </sheetViews>
  <sheetFormatPr defaultColWidth="9.00390625" defaultRowHeight="14.25"/>
  <cols>
    <col min="1" max="1" width="26.875" style="21" customWidth="1"/>
    <col min="2" max="2" width="14.50390625" style="21" customWidth="1"/>
    <col min="3" max="3" width="10.875" style="109" customWidth="1"/>
    <col min="4" max="133" width="9.00390625" style="21" customWidth="1"/>
  </cols>
  <sheetData>
    <row r="1" spans="1:3" ht="14.25">
      <c r="A1" s="22" t="s">
        <v>0</v>
      </c>
      <c r="B1" s="22"/>
      <c r="C1" s="22"/>
    </row>
    <row r="2" spans="1:3" ht="42.75" customHeight="1">
      <c r="A2" s="23" t="s">
        <v>57</v>
      </c>
      <c r="B2" s="23"/>
      <c r="C2" s="23"/>
    </row>
    <row r="3" spans="1:3" ht="15" customHeight="1">
      <c r="A3" s="65"/>
      <c r="B3" s="66"/>
      <c r="C3" s="66"/>
    </row>
    <row r="4" spans="1:3" ht="16.5" customHeight="1">
      <c r="A4" s="53" t="s">
        <v>45</v>
      </c>
      <c r="B4" s="53"/>
      <c r="C4" s="53"/>
    </row>
    <row r="5" spans="1:133" ht="31.5" customHeight="1">
      <c r="A5" s="26" t="s">
        <v>2</v>
      </c>
      <c r="B5" s="27" t="s">
        <v>46</v>
      </c>
      <c r="C5" s="110" t="s">
        <v>5</v>
      </c>
      <c r="EA5"/>
      <c r="EB5"/>
      <c r="EC5"/>
    </row>
    <row r="6" spans="1:133" ht="25.5" customHeight="1">
      <c r="A6" s="111" t="s">
        <v>57</v>
      </c>
      <c r="B6" s="112">
        <v>572.0912</v>
      </c>
      <c r="C6" s="113">
        <v>7.09565217391304</v>
      </c>
      <c r="EA6"/>
      <c r="EB6"/>
      <c r="EC6"/>
    </row>
    <row r="7" spans="1:133" ht="25.5" customHeight="1">
      <c r="A7" s="111" t="s">
        <v>47</v>
      </c>
      <c r="B7" s="112">
        <v>161.403739005611</v>
      </c>
      <c r="C7" s="113">
        <v>-4.59295911745621</v>
      </c>
      <c r="EA7"/>
      <c r="EB7"/>
      <c r="EC7"/>
    </row>
    <row r="8" spans="1:133" ht="25.5" customHeight="1">
      <c r="A8" s="114" t="s">
        <v>48</v>
      </c>
      <c r="B8" s="112">
        <v>410.687460994389</v>
      </c>
      <c r="C8" s="113">
        <v>12.2905905256327</v>
      </c>
      <c r="EA8"/>
      <c r="EB8"/>
      <c r="EC8"/>
    </row>
    <row r="9" spans="1:133" ht="25.5" customHeight="1">
      <c r="A9" s="111" t="s">
        <v>49</v>
      </c>
      <c r="B9" s="112">
        <v>2.0561279336358</v>
      </c>
      <c r="C9" s="113">
        <v>-0.896560674886449</v>
      </c>
      <c r="EA9"/>
      <c r="EB9"/>
      <c r="EC9"/>
    </row>
    <row r="10" spans="1:133" ht="25.5" customHeight="1">
      <c r="A10" s="111" t="s">
        <v>50</v>
      </c>
      <c r="B10" s="112">
        <v>0</v>
      </c>
      <c r="C10" s="113">
        <v>-100</v>
      </c>
      <c r="EA10"/>
      <c r="EB10"/>
      <c r="EC10"/>
    </row>
    <row r="11" spans="1:133" ht="25.5" customHeight="1">
      <c r="A11" s="111" t="s">
        <v>51</v>
      </c>
      <c r="B11" s="112">
        <v>397.934956227281</v>
      </c>
      <c r="C11" s="113">
        <v>5.9967229072031</v>
      </c>
      <c r="EA11"/>
      <c r="EB11"/>
      <c r="EC11"/>
    </row>
    <row r="12" spans="1:133" ht="25.5" customHeight="1">
      <c r="A12" s="111" t="s">
        <v>52</v>
      </c>
      <c r="B12" s="112">
        <v>163.860437521276</v>
      </c>
      <c r="C12" s="113">
        <v>9.49331602855288</v>
      </c>
      <c r="EA12"/>
      <c r="EB12"/>
      <c r="EC12"/>
    </row>
    <row r="13" spans="1:133" ht="25.5" customHeight="1">
      <c r="A13" s="111" t="s">
        <v>53</v>
      </c>
      <c r="B13" s="112">
        <v>8.23958232677387</v>
      </c>
      <c r="C13" s="113">
        <v>14.9879623621025</v>
      </c>
      <c r="EA13"/>
      <c r="EB13"/>
      <c r="EC13"/>
    </row>
    <row r="14" spans="1:133" ht="31.5" customHeight="1">
      <c r="A14" s="115" t="s">
        <v>58</v>
      </c>
      <c r="B14" s="116"/>
      <c r="C14" s="116"/>
      <c r="EA14"/>
      <c r="EB14"/>
      <c r="EC14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zoomScale="115" zoomScaleNormal="115" workbookViewId="0" topLeftCell="A1">
      <selection activeCell="B6" sqref="B6:C20"/>
    </sheetView>
  </sheetViews>
  <sheetFormatPr defaultColWidth="9.00390625" defaultRowHeight="14.25"/>
  <cols>
    <col min="1" max="1" width="27.50390625" style="21" customWidth="1"/>
    <col min="2" max="2" width="15.875" style="21" customWidth="1"/>
    <col min="3" max="3" width="10.625" style="21" customWidth="1"/>
    <col min="4" max="158" width="9.00390625" style="21" customWidth="1"/>
  </cols>
  <sheetData>
    <row r="1" spans="1:3" ht="14.25">
      <c r="A1" s="22" t="s">
        <v>0</v>
      </c>
      <c r="B1" s="22"/>
      <c r="C1" s="22"/>
    </row>
    <row r="2" spans="1:3" ht="35.25" customHeight="1">
      <c r="A2" s="101" t="s">
        <v>59</v>
      </c>
      <c r="B2" s="102"/>
      <c r="C2" s="102"/>
    </row>
    <row r="3" spans="1:3" ht="18.75" customHeight="1">
      <c r="A3" s="65"/>
      <c r="B3" s="66"/>
      <c r="C3" s="66"/>
    </row>
    <row r="4" spans="1:3" ht="17.25" customHeight="1">
      <c r="A4" s="48" t="s">
        <v>45</v>
      </c>
      <c r="B4" s="48"/>
      <c r="C4" s="48"/>
    </row>
    <row r="5" spans="1:3" ht="31.5" customHeight="1">
      <c r="A5" s="26" t="s">
        <v>2</v>
      </c>
      <c r="B5" s="27" t="s">
        <v>46</v>
      </c>
      <c r="C5" s="28" t="s">
        <v>5</v>
      </c>
    </row>
    <row r="6" spans="1:3" ht="22.5" customHeight="1">
      <c r="A6" s="103" t="s">
        <v>60</v>
      </c>
      <c r="B6" s="58">
        <v>572.0912</v>
      </c>
      <c r="C6" s="36">
        <v>7.09565217391304</v>
      </c>
    </row>
    <row r="7" spans="1:3" ht="22.5" customHeight="1">
      <c r="A7" s="103" t="s">
        <v>61</v>
      </c>
      <c r="B7" s="58">
        <v>35.8397226035798</v>
      </c>
      <c r="C7" s="36">
        <v>11.4263618677043</v>
      </c>
    </row>
    <row r="8" spans="1:3" ht="22.5" customHeight="1">
      <c r="A8" s="103" t="s">
        <v>62</v>
      </c>
      <c r="B8" s="58">
        <v>14.8634048900866</v>
      </c>
      <c r="C8" s="36">
        <v>-2.14542801556422</v>
      </c>
    </row>
    <row r="9" spans="1:3" ht="22.5" customHeight="1">
      <c r="A9" s="103" t="s">
        <v>63</v>
      </c>
      <c r="B9" s="58">
        <v>15.6767756060565</v>
      </c>
      <c r="C9" s="36">
        <v>0.502076573653465</v>
      </c>
    </row>
    <row r="10" spans="1:3" ht="22.5" customHeight="1">
      <c r="A10" s="103" t="s">
        <v>64</v>
      </c>
      <c r="B10" s="58">
        <v>36.6812455432361</v>
      </c>
      <c r="C10" s="36">
        <v>6.89584685269307</v>
      </c>
    </row>
    <row r="11" spans="1:3" ht="22.5" customHeight="1">
      <c r="A11" s="103" t="s">
        <v>65</v>
      </c>
      <c r="B11" s="58">
        <v>27.8317361907702</v>
      </c>
      <c r="C11" s="36">
        <v>31.3719987021414</v>
      </c>
    </row>
    <row r="12" spans="1:3" ht="22.5" customHeight="1">
      <c r="A12" s="103" t="s">
        <v>66</v>
      </c>
      <c r="B12" s="58">
        <v>112.139048390805</v>
      </c>
      <c r="C12" s="36">
        <v>3.75535019455251</v>
      </c>
    </row>
    <row r="13" spans="1:3" ht="22.5" customHeight="1">
      <c r="A13" s="103" t="s">
        <v>67</v>
      </c>
      <c r="B13" s="58">
        <v>94.1031998535344</v>
      </c>
      <c r="C13" s="36">
        <v>8.86935797665367</v>
      </c>
    </row>
    <row r="14" spans="1:3" ht="22.5" customHeight="1">
      <c r="A14" s="103" t="s">
        <v>68</v>
      </c>
      <c r="B14" s="58">
        <v>36.431188901447</v>
      </c>
      <c r="C14" s="36">
        <v>4.79789097988317</v>
      </c>
    </row>
    <row r="15" spans="1:3" ht="22.5" customHeight="1">
      <c r="A15" s="103" t="s">
        <v>69</v>
      </c>
      <c r="B15" s="58">
        <v>67.4990501143437</v>
      </c>
      <c r="C15" s="36">
        <v>12.1147859922179</v>
      </c>
    </row>
    <row r="16" spans="1:3" ht="22.5" customHeight="1">
      <c r="A16" s="103" t="s">
        <v>70</v>
      </c>
      <c r="B16" s="58">
        <v>54.1074577314827</v>
      </c>
      <c r="C16" s="36">
        <v>22.480661907852</v>
      </c>
    </row>
    <row r="17" spans="1:3" ht="22.5" customHeight="1">
      <c r="A17" s="103" t="s">
        <v>71</v>
      </c>
      <c r="B17" s="58">
        <v>31.0619304528981</v>
      </c>
      <c r="C17" s="36">
        <v>12.7901038286827</v>
      </c>
    </row>
    <row r="18" spans="1:3" ht="22.5" customHeight="1">
      <c r="A18" s="104" t="s">
        <v>72</v>
      </c>
      <c r="B18" s="58">
        <v>15.1530485282826</v>
      </c>
      <c r="C18" s="36">
        <v>21.7813432835821</v>
      </c>
    </row>
    <row r="19" spans="1:3" ht="22.5" customHeight="1">
      <c r="A19" s="103" t="s">
        <v>73</v>
      </c>
      <c r="B19" s="58">
        <v>11.8951128575264</v>
      </c>
      <c r="C19" s="36">
        <v>69.235107073329</v>
      </c>
    </row>
    <row r="20" spans="1:3" ht="22.5" customHeight="1">
      <c r="A20" s="105" t="s">
        <v>74</v>
      </c>
      <c r="B20" s="61">
        <v>0.773399755429676</v>
      </c>
      <c r="C20" s="106">
        <v>33.6697598961713</v>
      </c>
    </row>
    <row r="21" spans="1:3" ht="28.5" customHeight="1">
      <c r="A21" s="107" t="s">
        <v>58</v>
      </c>
      <c r="B21" s="108"/>
      <c r="C21" s="108"/>
    </row>
  </sheetData>
  <sheetProtection/>
  <mergeCells count="5">
    <mergeCell ref="A1:C1"/>
    <mergeCell ref="A2:C2"/>
    <mergeCell ref="A3:C3"/>
    <mergeCell ref="A4:C4"/>
    <mergeCell ref="A21:C21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2"/>
  <sheetViews>
    <sheetView zoomScale="130" zoomScaleNormal="130" zoomScaleSheetLayoutView="100" workbookViewId="0" topLeftCell="A5">
      <selection activeCell="B6" sqref="B6:C21"/>
    </sheetView>
  </sheetViews>
  <sheetFormatPr defaultColWidth="9.00390625" defaultRowHeight="14.25"/>
  <cols>
    <col min="1" max="1" width="36.625" style="54" customWidth="1"/>
    <col min="2" max="2" width="12.625" style="54" customWidth="1"/>
    <col min="3" max="3" width="10.875" style="54" customWidth="1"/>
    <col min="4" max="255" width="9.00390625" style="54" customWidth="1"/>
  </cols>
  <sheetData>
    <row r="1" spans="1:3" ht="14.25">
      <c r="A1" s="63" t="s">
        <v>0</v>
      </c>
      <c r="B1" s="63"/>
      <c r="C1" s="63"/>
    </row>
    <row r="2" spans="1:3" ht="51" customHeight="1">
      <c r="A2" s="64" t="s">
        <v>75</v>
      </c>
      <c r="B2" s="64"/>
      <c r="C2" s="64"/>
    </row>
    <row r="3" spans="1:3" s="21" customFormat="1" ht="15.75" customHeight="1">
      <c r="A3" s="65"/>
      <c r="B3" s="66"/>
      <c r="C3" s="66"/>
    </row>
    <row r="4" spans="1:3" ht="17.25" customHeight="1">
      <c r="A4" s="48" t="s">
        <v>45</v>
      </c>
      <c r="B4" s="48"/>
      <c r="C4" s="48"/>
    </row>
    <row r="5" spans="1:3" ht="28.5" customHeight="1">
      <c r="A5" s="90" t="s">
        <v>76</v>
      </c>
      <c r="B5" s="91" t="s">
        <v>46</v>
      </c>
      <c r="C5" s="92" t="s">
        <v>5</v>
      </c>
    </row>
    <row r="6" spans="1:3" ht="21.75" customHeight="1">
      <c r="A6" s="93" t="s">
        <v>75</v>
      </c>
      <c r="B6" s="94">
        <v>259.4416</v>
      </c>
      <c r="C6" s="77">
        <v>1.1</v>
      </c>
    </row>
    <row r="7" spans="1:3" ht="21.75" customHeight="1">
      <c r="A7" s="95" t="s">
        <v>77</v>
      </c>
      <c r="B7" s="96">
        <v>22.1357141256001</v>
      </c>
      <c r="C7" s="75">
        <v>4.64046692607003</v>
      </c>
    </row>
    <row r="8" spans="1:3" ht="21.75" customHeight="1">
      <c r="A8" s="95" t="s">
        <v>78</v>
      </c>
      <c r="B8" s="96">
        <v>14.8634048900866</v>
      </c>
      <c r="C8" s="75">
        <v>-2.14542801556422</v>
      </c>
    </row>
    <row r="9" spans="1:3" ht="21.75" customHeight="1">
      <c r="A9" s="95" t="s">
        <v>79</v>
      </c>
      <c r="B9" s="96">
        <v>3.45324983895023</v>
      </c>
      <c r="C9" s="75">
        <v>29.4237354085603</v>
      </c>
    </row>
    <row r="10" spans="1:256" s="54" customFormat="1" ht="21.75" customHeight="1">
      <c r="A10" s="97" t="s">
        <v>80</v>
      </c>
      <c r="B10" s="96">
        <v>3.81896420802369</v>
      </c>
      <c r="C10" s="75">
        <v>13.1965953307393</v>
      </c>
      <c r="IV10"/>
    </row>
    <row r="11" spans="1:3" ht="21.75" customHeight="1">
      <c r="A11" s="95" t="s">
        <v>81</v>
      </c>
      <c r="B11" s="94">
        <v>45.7229582912838</v>
      </c>
      <c r="C11" s="77">
        <v>-4.7024319066148</v>
      </c>
    </row>
    <row r="12" spans="1:3" ht="21.75" customHeight="1">
      <c r="A12" s="95" t="s">
        <v>82</v>
      </c>
      <c r="B12" s="94">
        <v>8.03219934699538</v>
      </c>
      <c r="C12" s="79">
        <v>-36.763326848249</v>
      </c>
    </row>
    <row r="13" spans="1:3" ht="21.75" customHeight="1">
      <c r="A13" s="95" t="s">
        <v>83</v>
      </c>
      <c r="B13" s="94">
        <v>1.85113152924817</v>
      </c>
      <c r="C13" s="79">
        <v>-44.3359922178988</v>
      </c>
    </row>
    <row r="14" spans="1:3" ht="21.75" customHeight="1">
      <c r="A14" s="95" t="s">
        <v>84</v>
      </c>
      <c r="B14" s="94">
        <v>35.8397226035798</v>
      </c>
      <c r="C14" s="79">
        <v>11.4263618677043</v>
      </c>
    </row>
    <row r="15" spans="1:3" ht="21.75" customHeight="1">
      <c r="A15" s="95" t="s">
        <v>85</v>
      </c>
      <c r="B15" s="96">
        <v>8.28616237059975</v>
      </c>
      <c r="C15" s="75">
        <v>-49.2533073929961</v>
      </c>
    </row>
    <row r="16" spans="1:3" ht="21.75" customHeight="1">
      <c r="A16" s="95" t="s">
        <v>86</v>
      </c>
      <c r="B16" s="96">
        <v>121.082106873059</v>
      </c>
      <c r="C16" s="75">
        <v>0.116536964980529</v>
      </c>
    </row>
    <row r="17" spans="1:3" ht="21.75" customHeight="1">
      <c r="A17" s="95" t="s">
        <v>87</v>
      </c>
      <c r="B17" s="96">
        <v>112.139048390805</v>
      </c>
      <c r="C17" s="75">
        <v>3.75535019455251</v>
      </c>
    </row>
    <row r="18" spans="1:256" s="54" customFormat="1" ht="21.75" customHeight="1">
      <c r="A18" s="95" t="s">
        <v>88</v>
      </c>
      <c r="B18" s="96">
        <v>94.1031998535344</v>
      </c>
      <c r="C18" s="75">
        <v>8.86935797665367</v>
      </c>
      <c r="IV18"/>
    </row>
    <row r="19" spans="1:256" s="54" customFormat="1" ht="21.75" customHeight="1">
      <c r="A19" s="95" t="s">
        <v>89</v>
      </c>
      <c r="B19" s="96">
        <v>8.91888059320029</v>
      </c>
      <c r="C19" s="75">
        <v>-31.5509727626459</v>
      </c>
      <c r="IV19"/>
    </row>
    <row r="20" spans="1:3" ht="21.75" customHeight="1">
      <c r="A20" s="95" t="s">
        <v>90</v>
      </c>
      <c r="B20" s="96">
        <v>67.4990501143437</v>
      </c>
      <c r="C20" s="75">
        <v>12.1147859922179</v>
      </c>
    </row>
    <row r="21" spans="1:3" ht="21.75" customHeight="1">
      <c r="A21" s="98" t="s">
        <v>91</v>
      </c>
      <c r="B21" s="99">
        <v>3.63439362977449</v>
      </c>
      <c r="C21" s="100">
        <v>4.93550583657585</v>
      </c>
    </row>
    <row r="22" spans="1:3" ht="33.75" customHeight="1">
      <c r="A22" s="88" t="s">
        <v>92</v>
      </c>
      <c r="B22" s="89"/>
      <c r="C22" s="89"/>
    </row>
  </sheetData>
  <sheetProtection/>
  <mergeCells count="5">
    <mergeCell ref="A1:C1"/>
    <mergeCell ref="A2:C2"/>
    <mergeCell ref="A3:C3"/>
    <mergeCell ref="A4:C4"/>
    <mergeCell ref="A22:C22"/>
  </mergeCells>
  <printOptions/>
  <pageMargins left="1.4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22"/>
  <sheetViews>
    <sheetView zoomScale="115" zoomScaleNormal="115" zoomScaleSheetLayoutView="100" workbookViewId="0" topLeftCell="A1">
      <selection activeCell="B6" sqref="B6:C21"/>
    </sheetView>
  </sheetViews>
  <sheetFormatPr defaultColWidth="9.00390625" defaultRowHeight="14.25"/>
  <cols>
    <col min="1" max="1" width="34.875" style="54" customWidth="1"/>
    <col min="2" max="2" width="12.625" style="54" customWidth="1"/>
    <col min="3" max="3" width="10.875" style="54" customWidth="1"/>
    <col min="4" max="255" width="9.00390625" style="54" customWidth="1"/>
  </cols>
  <sheetData>
    <row r="1" spans="1:3" ht="14.25">
      <c r="A1" s="63" t="s">
        <v>0</v>
      </c>
      <c r="B1" s="63"/>
      <c r="C1" s="63"/>
    </row>
    <row r="2" spans="1:3" ht="51" customHeight="1">
      <c r="A2" s="64" t="s">
        <v>93</v>
      </c>
      <c r="B2" s="64"/>
      <c r="C2" s="64"/>
    </row>
    <row r="3" spans="1:3" s="21" customFormat="1" ht="15.75" customHeight="1">
      <c r="A3" s="65"/>
      <c r="B3" s="66"/>
      <c r="C3" s="66"/>
    </row>
    <row r="4" spans="1:3" ht="17.25" customHeight="1">
      <c r="A4" s="48" t="s">
        <v>45</v>
      </c>
      <c r="B4" s="48"/>
      <c r="C4" s="48"/>
    </row>
    <row r="5" spans="1:3" ht="30.75" customHeight="1">
      <c r="A5" s="67" t="s">
        <v>76</v>
      </c>
      <c r="B5" s="68" t="s">
        <v>46</v>
      </c>
      <c r="C5" s="69" t="s">
        <v>5</v>
      </c>
    </row>
    <row r="6" spans="1:3" ht="19.5" customHeight="1">
      <c r="A6" s="70" t="s">
        <v>94</v>
      </c>
      <c r="B6" s="71">
        <v>219.5451</v>
      </c>
      <c r="C6" s="72">
        <v>9.2</v>
      </c>
    </row>
    <row r="7" spans="1:3" ht="19.5" customHeight="1">
      <c r="A7" s="73" t="s">
        <v>95</v>
      </c>
      <c r="B7" s="74">
        <v>20.8105988130033</v>
      </c>
      <c r="C7" s="75">
        <v>17.5923147301007</v>
      </c>
    </row>
    <row r="8" spans="1:3" ht="19.5" customHeight="1">
      <c r="A8" s="73" t="s">
        <v>96</v>
      </c>
      <c r="B8" s="74">
        <v>98.9478084079928</v>
      </c>
      <c r="C8" s="75">
        <v>18.091857273559</v>
      </c>
    </row>
    <row r="9" spans="1:3" ht="19.5" customHeight="1">
      <c r="A9" s="73" t="s">
        <v>97</v>
      </c>
      <c r="B9" s="74">
        <v>38.4150451941545</v>
      </c>
      <c r="C9" s="75">
        <v>3.10558096980786</v>
      </c>
    </row>
    <row r="10" spans="1:3" ht="19.5" customHeight="1">
      <c r="A10" s="73" t="s">
        <v>98</v>
      </c>
      <c r="B10" s="74">
        <v>39.7883206382344</v>
      </c>
      <c r="C10" s="75">
        <v>-6.28581884720952</v>
      </c>
    </row>
    <row r="11" spans="1:3" ht="19.5" customHeight="1">
      <c r="A11" s="73" t="s">
        <v>99</v>
      </c>
      <c r="B11" s="76">
        <v>29.6959053134506</v>
      </c>
      <c r="C11" s="77">
        <v>9.69954254345837</v>
      </c>
    </row>
    <row r="12" spans="1:3" ht="19.5" customHeight="1">
      <c r="A12" s="78" t="s">
        <v>100</v>
      </c>
      <c r="B12" s="76">
        <v>2.849568372204</v>
      </c>
      <c r="C12" s="79">
        <v>33.2779505946935</v>
      </c>
    </row>
    <row r="13" spans="1:3" ht="19.5" customHeight="1">
      <c r="A13" s="80" t="s">
        <v>101</v>
      </c>
      <c r="B13" s="81">
        <v>21.862</v>
      </c>
      <c r="C13" s="82">
        <v>15.5</v>
      </c>
    </row>
    <row r="14" spans="1:3" ht="19.5" customHeight="1">
      <c r="A14" s="78" t="s">
        <v>102</v>
      </c>
      <c r="B14" s="74">
        <v>2.02860050855193</v>
      </c>
      <c r="C14" s="83">
        <v>18.3924870466321</v>
      </c>
    </row>
    <row r="15" spans="1:3" ht="19.5" customHeight="1">
      <c r="A15" s="78" t="s">
        <v>103</v>
      </c>
      <c r="B15" s="74">
        <v>0</v>
      </c>
      <c r="C15" s="83">
        <v>-100</v>
      </c>
    </row>
    <row r="16" spans="1:3" ht="19.5" customHeight="1">
      <c r="A16" s="84" t="s">
        <v>104</v>
      </c>
      <c r="B16" s="74">
        <v>15.0006018212244</v>
      </c>
      <c r="C16" s="83">
        <v>21.5841968911917</v>
      </c>
    </row>
    <row r="17" spans="1:3" ht="19.5" customHeight="1">
      <c r="A17" s="84" t="s">
        <v>105</v>
      </c>
      <c r="B17" s="74">
        <v>0.225495081824702</v>
      </c>
      <c r="C17" s="83">
        <v>-55.9145077720207</v>
      </c>
    </row>
    <row r="18" spans="1:3" ht="19.5" customHeight="1">
      <c r="A18" s="84" t="s">
        <v>106</v>
      </c>
      <c r="B18" s="74">
        <v>0</v>
      </c>
      <c r="C18" s="83">
        <v>-100</v>
      </c>
    </row>
    <row r="19" spans="1:3" ht="19.5" customHeight="1">
      <c r="A19" s="84" t="s">
        <v>107</v>
      </c>
      <c r="B19" s="74">
        <v>4.83289269554256</v>
      </c>
      <c r="C19" s="83">
        <v>-1.25647668393781</v>
      </c>
    </row>
    <row r="20" spans="1:3" ht="19.5" customHeight="1">
      <c r="A20" s="78" t="s">
        <v>108</v>
      </c>
      <c r="B20" s="74">
        <v>1.35297049094821</v>
      </c>
      <c r="C20" s="83">
        <v>75.6437823834197</v>
      </c>
    </row>
    <row r="21" spans="1:3" ht="19.5" customHeight="1">
      <c r="A21" s="85" t="s">
        <v>109</v>
      </c>
      <c r="B21" s="86">
        <v>2.85798149218699</v>
      </c>
      <c r="C21" s="87">
        <v>-15.1204663212435</v>
      </c>
    </row>
    <row r="22" spans="1:3" ht="21.75" customHeight="1">
      <c r="A22" s="88" t="s">
        <v>110</v>
      </c>
      <c r="B22" s="89"/>
      <c r="C22" s="89"/>
    </row>
  </sheetData>
  <sheetProtection/>
  <mergeCells count="5">
    <mergeCell ref="A1:C1"/>
    <mergeCell ref="A2:C2"/>
    <mergeCell ref="A3:C3"/>
    <mergeCell ref="A4:C4"/>
    <mergeCell ref="A22:C22"/>
  </mergeCells>
  <printOptions/>
  <pageMargins left="0.98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T18"/>
  <sheetViews>
    <sheetView zoomScale="130" zoomScaleNormal="130" workbookViewId="0" topLeftCell="A1">
      <selection activeCell="C6" sqref="C6:E18"/>
    </sheetView>
  </sheetViews>
  <sheetFormatPr defaultColWidth="9.00390625" defaultRowHeight="14.25"/>
  <cols>
    <col min="1" max="1" width="21.50390625" style="21" customWidth="1"/>
    <col min="2" max="2" width="8.125" style="21" customWidth="1"/>
    <col min="3" max="3" width="9.50390625" style="21" customWidth="1"/>
    <col min="4" max="4" width="10.375" style="21" customWidth="1"/>
    <col min="5" max="5" width="10.50390625" style="21" customWidth="1"/>
    <col min="6" max="6" width="9.00390625" style="21" customWidth="1"/>
    <col min="7" max="7" width="23.125" style="21" customWidth="1"/>
    <col min="8" max="139" width="9.00390625" style="21" customWidth="1"/>
  </cols>
  <sheetData>
    <row r="1" spans="1:5" ht="14.25">
      <c r="A1" s="22" t="s">
        <v>0</v>
      </c>
      <c r="B1" s="22"/>
      <c r="C1" s="22"/>
      <c r="D1" s="22"/>
      <c r="E1" s="22"/>
    </row>
    <row r="2" spans="1:139" ht="40.5" customHeight="1">
      <c r="A2" s="23" t="s">
        <v>111</v>
      </c>
      <c r="B2" s="23"/>
      <c r="C2" s="23"/>
      <c r="D2" s="23"/>
      <c r="E2" s="23"/>
      <c r="EE2"/>
      <c r="EF2"/>
      <c r="EG2"/>
      <c r="EH2"/>
      <c r="EI2"/>
    </row>
    <row r="3" spans="1:139" ht="20.25" customHeight="1">
      <c r="A3" s="24"/>
      <c r="B3" s="24"/>
      <c r="C3" s="25"/>
      <c r="D3" s="25"/>
      <c r="E3" s="25"/>
      <c r="EE3"/>
      <c r="EF3"/>
      <c r="EG3"/>
      <c r="EH3"/>
      <c r="EI3"/>
    </row>
    <row r="4" spans="1:254" ht="17.25" customHeight="1">
      <c r="A4" s="53"/>
      <c r="B4" s="53"/>
      <c r="C4" s="53"/>
      <c r="D4" s="53"/>
      <c r="E4" s="5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</row>
    <row r="5" spans="1:139" ht="31.5" customHeight="1">
      <c r="A5" s="55" t="s">
        <v>2</v>
      </c>
      <c r="B5" s="55" t="s">
        <v>3</v>
      </c>
      <c r="C5" s="27" t="s">
        <v>112</v>
      </c>
      <c r="D5" s="27" t="s">
        <v>46</v>
      </c>
      <c r="E5" s="28" t="s">
        <v>5</v>
      </c>
      <c r="EE5"/>
      <c r="EF5"/>
      <c r="EG5"/>
      <c r="EH5"/>
      <c r="EI5"/>
    </row>
    <row r="6" spans="1:139" ht="21.75" customHeight="1">
      <c r="A6" s="7" t="s">
        <v>113</v>
      </c>
      <c r="B6" s="29" t="s">
        <v>7</v>
      </c>
      <c r="C6" s="56">
        <v>20.09</v>
      </c>
      <c r="D6" s="56">
        <v>138.46</v>
      </c>
      <c r="E6" s="57">
        <v>3.4</v>
      </c>
      <c r="EE6"/>
      <c r="EF6"/>
      <c r="EG6"/>
      <c r="EH6"/>
      <c r="EI6"/>
    </row>
    <row r="7" spans="1:139" ht="21.75" customHeight="1">
      <c r="A7" s="12" t="s">
        <v>114</v>
      </c>
      <c r="B7" s="32" t="s">
        <v>7</v>
      </c>
      <c r="C7" s="56">
        <v>18.8</v>
      </c>
      <c r="D7" s="56">
        <v>123.49</v>
      </c>
      <c r="E7" s="57">
        <v>2.4</v>
      </c>
      <c r="EE7"/>
      <c r="EF7"/>
      <c r="EG7"/>
      <c r="EH7"/>
      <c r="EI7"/>
    </row>
    <row r="8" spans="1:139" ht="21.75" customHeight="1">
      <c r="A8" s="12" t="s">
        <v>115</v>
      </c>
      <c r="B8" s="32" t="s">
        <v>7</v>
      </c>
      <c r="C8" s="56">
        <v>1.29</v>
      </c>
      <c r="D8" s="56">
        <v>14.97</v>
      </c>
      <c r="E8" s="57">
        <v>12.6</v>
      </c>
      <c r="EE8"/>
      <c r="EF8"/>
      <c r="EG8"/>
      <c r="EH8"/>
      <c r="EI8"/>
    </row>
    <row r="9" spans="1:139" ht="21.75" customHeight="1">
      <c r="A9" s="12" t="s">
        <v>116</v>
      </c>
      <c r="B9" s="32" t="s">
        <v>117</v>
      </c>
      <c r="C9" s="56">
        <v>100.1</v>
      </c>
      <c r="D9" s="58">
        <v>100.8</v>
      </c>
      <c r="E9" s="57">
        <v>0.8</v>
      </c>
      <c r="EE9"/>
      <c r="EF9"/>
      <c r="EG9"/>
      <c r="EH9"/>
      <c r="EI9"/>
    </row>
    <row r="10" spans="1:139" ht="21.75" customHeight="1">
      <c r="A10" s="59" t="s">
        <v>118</v>
      </c>
      <c r="B10" s="32" t="s">
        <v>117</v>
      </c>
      <c r="C10" s="56">
        <v>102</v>
      </c>
      <c r="D10" s="58">
        <v>103.5</v>
      </c>
      <c r="E10" s="57">
        <v>3.5</v>
      </c>
      <c r="EE10"/>
      <c r="EF10"/>
      <c r="EG10"/>
      <c r="EH10"/>
      <c r="EI10"/>
    </row>
    <row r="11" spans="1:139" ht="21.75" customHeight="1">
      <c r="A11" s="59" t="s">
        <v>119</v>
      </c>
      <c r="B11" s="32" t="s">
        <v>117</v>
      </c>
      <c r="C11" s="56">
        <v>100.4</v>
      </c>
      <c r="D11" s="58">
        <v>100.5</v>
      </c>
      <c r="E11" s="57">
        <v>0.5</v>
      </c>
      <c r="EE11"/>
      <c r="EF11"/>
      <c r="EG11"/>
      <c r="EH11"/>
      <c r="EI11"/>
    </row>
    <row r="12" spans="1:139" ht="21.75" customHeight="1">
      <c r="A12" s="59" t="s">
        <v>120</v>
      </c>
      <c r="B12" s="32" t="s">
        <v>117</v>
      </c>
      <c r="C12" s="56">
        <v>100.7</v>
      </c>
      <c r="D12" s="58">
        <v>99</v>
      </c>
      <c r="E12" s="57">
        <v>-1</v>
      </c>
      <c r="EE12"/>
      <c r="EF12"/>
      <c r="EG12"/>
      <c r="EH12"/>
      <c r="EI12"/>
    </row>
    <row r="13" spans="1:139" ht="21.75" customHeight="1">
      <c r="A13" s="59" t="s">
        <v>121</v>
      </c>
      <c r="B13" s="32" t="s">
        <v>117</v>
      </c>
      <c r="C13" s="56">
        <v>98.2</v>
      </c>
      <c r="D13" s="58">
        <v>100.1</v>
      </c>
      <c r="E13" s="57">
        <v>0.1</v>
      </c>
      <c r="EE13"/>
      <c r="EF13"/>
      <c r="EG13"/>
      <c r="EH13"/>
      <c r="EI13"/>
    </row>
    <row r="14" spans="1:139" ht="21.75" customHeight="1">
      <c r="A14" s="59" t="s">
        <v>122</v>
      </c>
      <c r="B14" s="32" t="s">
        <v>117</v>
      </c>
      <c r="C14" s="56">
        <v>95.3</v>
      </c>
      <c r="D14" s="58">
        <v>98.6</v>
      </c>
      <c r="E14" s="57">
        <v>-1.4</v>
      </c>
      <c r="EE14"/>
      <c r="EF14"/>
      <c r="EG14"/>
      <c r="EH14"/>
      <c r="EI14"/>
    </row>
    <row r="15" spans="1:139" ht="21.75" customHeight="1">
      <c r="A15" s="59" t="s">
        <v>123</v>
      </c>
      <c r="B15" s="32" t="s">
        <v>117</v>
      </c>
      <c r="C15" s="56">
        <v>100.8</v>
      </c>
      <c r="D15" s="58">
        <v>100.9</v>
      </c>
      <c r="E15" s="57">
        <v>0.9</v>
      </c>
      <c r="EE15"/>
      <c r="EF15"/>
      <c r="EG15"/>
      <c r="EH15"/>
      <c r="EI15"/>
    </row>
    <row r="16" spans="1:139" ht="21.75" customHeight="1">
      <c r="A16" s="59" t="s">
        <v>124</v>
      </c>
      <c r="B16" s="32" t="s">
        <v>117</v>
      </c>
      <c r="C16" s="56">
        <v>102</v>
      </c>
      <c r="D16" s="58">
        <v>102</v>
      </c>
      <c r="E16" s="57">
        <v>2</v>
      </c>
      <c r="EE16"/>
      <c r="EF16"/>
      <c r="EG16"/>
      <c r="EH16"/>
      <c r="EI16"/>
    </row>
    <row r="17" spans="1:139" ht="21.75" customHeight="1">
      <c r="A17" s="59" t="s">
        <v>125</v>
      </c>
      <c r="B17" s="32" t="s">
        <v>117</v>
      </c>
      <c r="C17" s="56">
        <v>101.8</v>
      </c>
      <c r="D17" s="58">
        <v>100.6</v>
      </c>
      <c r="E17" s="57">
        <v>0.6</v>
      </c>
      <c r="EE17"/>
      <c r="EF17"/>
      <c r="EG17"/>
      <c r="EH17"/>
      <c r="EI17"/>
    </row>
    <row r="18" spans="1:139" ht="21.75" customHeight="1">
      <c r="A18" s="18" t="s">
        <v>126</v>
      </c>
      <c r="B18" s="42" t="s">
        <v>117</v>
      </c>
      <c r="C18" s="60">
        <v>97.5</v>
      </c>
      <c r="D18" s="61">
        <v>97.83</v>
      </c>
      <c r="E18" s="62">
        <v>-2.1700000000000017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115" zoomScaleNormal="115" workbookViewId="0" topLeftCell="A1">
      <selection activeCell="B6" sqref="B6:D13"/>
    </sheetView>
  </sheetViews>
  <sheetFormatPr defaultColWidth="9.00390625" defaultRowHeight="14.25"/>
  <cols>
    <col min="1" max="1" width="24.50390625" style="21" customWidth="1"/>
    <col min="2" max="2" width="9.75390625" style="21" customWidth="1"/>
    <col min="3" max="3" width="12.125" style="21" customWidth="1"/>
    <col min="4" max="4" width="10.875" style="21" customWidth="1"/>
    <col min="5" max="7" width="9.00390625" style="21" customWidth="1"/>
    <col min="8" max="8" width="10.25390625" style="21" customWidth="1"/>
    <col min="9" max="147" width="9.00390625" style="21" customWidth="1"/>
  </cols>
  <sheetData>
    <row r="1" spans="1:4" ht="14.25">
      <c r="A1" s="22" t="s">
        <v>0</v>
      </c>
      <c r="B1" s="22"/>
      <c r="C1" s="22"/>
      <c r="D1" s="22"/>
    </row>
    <row r="2" spans="1:4" ht="36" customHeight="1">
      <c r="A2" s="23" t="s">
        <v>127</v>
      </c>
      <c r="B2" s="23"/>
      <c r="C2" s="23"/>
      <c r="D2" s="23"/>
    </row>
    <row r="3" spans="1:4" ht="14.25" customHeight="1">
      <c r="A3" s="24"/>
      <c r="B3" s="25"/>
      <c r="C3" s="25"/>
      <c r="D3" s="25"/>
    </row>
    <row r="4" spans="1:4" ht="15" customHeight="1">
      <c r="A4" s="48" t="s">
        <v>128</v>
      </c>
      <c r="B4" s="48"/>
      <c r="C4" s="48"/>
      <c r="D4" s="48"/>
    </row>
    <row r="5" spans="1:4" ht="31.5" customHeight="1">
      <c r="A5" s="26" t="s">
        <v>2</v>
      </c>
      <c r="B5" s="27" t="s">
        <v>112</v>
      </c>
      <c r="C5" s="27" t="s">
        <v>46</v>
      </c>
      <c r="D5" s="28" t="s">
        <v>5</v>
      </c>
    </row>
    <row r="6" spans="1:4" ht="33" customHeight="1">
      <c r="A6" s="12" t="s">
        <v>129</v>
      </c>
      <c r="B6" s="40">
        <v>156891</v>
      </c>
      <c r="C6" s="40">
        <v>971867</v>
      </c>
      <c r="D6" s="49">
        <v>13.129470651572905</v>
      </c>
    </row>
    <row r="7" spans="1:4" ht="33" customHeight="1">
      <c r="A7" s="12" t="s">
        <v>130</v>
      </c>
      <c r="B7" s="40">
        <v>69739</v>
      </c>
      <c r="C7" s="40">
        <v>368645</v>
      </c>
      <c r="D7" s="49">
        <v>52.536867541667355</v>
      </c>
    </row>
    <row r="8" spans="1:6" ht="33" customHeight="1">
      <c r="A8" s="12" t="s">
        <v>131</v>
      </c>
      <c r="B8" s="40">
        <v>32306</v>
      </c>
      <c r="C8" s="40">
        <v>206120</v>
      </c>
      <c r="D8" s="49">
        <v>51.80774357954587</v>
      </c>
      <c r="F8" s="50"/>
    </row>
    <row r="9" spans="1:4" ht="33" customHeight="1">
      <c r="A9" s="12" t="s">
        <v>132</v>
      </c>
      <c r="B9" s="40">
        <v>54846</v>
      </c>
      <c r="C9" s="40">
        <v>397102</v>
      </c>
      <c r="D9" s="49">
        <v>-17.549032228594207</v>
      </c>
    </row>
    <row r="10" spans="1:4" ht="33" customHeight="1">
      <c r="A10" s="12" t="s">
        <v>133</v>
      </c>
      <c r="B10" s="40">
        <v>50782</v>
      </c>
      <c r="C10" s="40">
        <v>429582</v>
      </c>
      <c r="D10" s="49">
        <v>5.344702013551195</v>
      </c>
    </row>
    <row r="11" spans="1:4" ht="33" customHeight="1">
      <c r="A11" s="12" t="s">
        <v>134</v>
      </c>
      <c r="B11" s="40">
        <v>45508</v>
      </c>
      <c r="C11" s="40">
        <v>355943</v>
      </c>
      <c r="D11" s="49">
        <v>4.261339504093509</v>
      </c>
    </row>
    <row r="12" spans="1:4" ht="33" customHeight="1">
      <c r="A12" s="12" t="s">
        <v>135</v>
      </c>
      <c r="B12" s="40">
        <v>37884</v>
      </c>
      <c r="C12" s="40">
        <v>430138</v>
      </c>
      <c r="D12" s="49">
        <v>6.99205030495389</v>
      </c>
    </row>
    <row r="13" spans="1:8" ht="33" customHeight="1">
      <c r="A13" s="12" t="s">
        <v>136</v>
      </c>
      <c r="B13" s="40">
        <v>37884</v>
      </c>
      <c r="C13" s="40">
        <v>413837</v>
      </c>
      <c r="D13" s="49">
        <v>15.071391827825442</v>
      </c>
      <c r="F13" s="50"/>
      <c r="G13" s="50"/>
      <c r="H13" s="50"/>
    </row>
    <row r="14" spans="1:4" ht="36" customHeight="1">
      <c r="A14" s="51"/>
      <c r="B14" s="51"/>
      <c r="C14" s="51"/>
      <c r="D14" s="51"/>
    </row>
    <row r="15" spans="3:6" ht="14.25">
      <c r="C15" s="52"/>
      <c r="D15" s="52"/>
      <c r="E15" s="52"/>
      <c r="F15" s="52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joyboy</cp:lastModifiedBy>
  <cp:lastPrinted>2016-10-21T06:56:50Z</cp:lastPrinted>
  <dcterms:created xsi:type="dcterms:W3CDTF">2012-03-05T02:00:25Z</dcterms:created>
  <dcterms:modified xsi:type="dcterms:W3CDTF">2023-08-30T02:14:53Z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true</vt:bool>
  </property>
  <property fmtid="{D5CDD505-2E9C-101B-9397-08002B2CF9AE}" pid="5" name="I">
    <vt:lpwstr>EBDCD230DAF145E7B1418AF03B338B5B</vt:lpwstr>
  </property>
</Properties>
</file>