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<sst xmlns="http://schemas.openxmlformats.org/spreadsheetml/2006/main" count="256" uniqueCount="158">
  <si>
    <t>全区情况</t>
  </si>
  <si>
    <t>地区生产总值</t>
  </si>
  <si>
    <t>指标名称</t>
  </si>
  <si>
    <t>单位</t>
  </si>
  <si>
    <t>三季度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</si>
  <si>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</si>
  <si>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</si>
  <si>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</si>
  <si>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</si>
  <si>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</si>
  <si>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</si>
  <si>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</si>
  <si>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</si>
  <si>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</si>
  <si>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</si>
  <si>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</si>
  <si>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-0.7个百分点</t>
  </si>
  <si>
    <t xml:space="preserve">       第三产业</t>
  </si>
  <si>
    <t>+0.8个百分点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</si>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</sst>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3" fillId="0" borderId="14" xfId="61" applyNumberFormat="1" applyFont="1" applyFill="1" applyBorder="1" applyAlignment="1">
      <alignment horizontal="center" vertical="center"/>
      <protection/>
    </xf>
    <xf numFmtId="177" fontId="3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81" fontId="3" fillId="0" borderId="16" xfId="61" applyNumberFormat="1" applyFont="1" applyFill="1" applyBorder="1" applyAlignment="1">
      <alignment horizontal="center" vertic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8" customWidth="1"/>
    <col min="2" max="2" width="9.25390625" style="138" customWidth="1"/>
    <col min="3" max="3" width="11.50390625" style="138" customWidth="1"/>
    <col min="4" max="4" width="14.375" style="138" customWidth="1"/>
    <col min="5" max="5" width="9.50390625" style="138" bestFit="1" customWidth="1"/>
    <col min="6" max="16384" width="9.00390625" style="138" customWidth="1"/>
  </cols>
  <sheetData>
    <row r="1" spans="1:4" ht="15">
      <c r="A1" s="117" t="s">
        <v>0</v>
      </c>
      <c r="B1" s="117"/>
      <c r="C1" s="117"/>
      <c r="D1" s="117"/>
    </row>
    <row r="2" spans="1:4" ht="18">
      <c r="A2" s="2" t="s">
        <v>1</v>
      </c>
      <c r="B2" s="2"/>
      <c r="C2" s="2"/>
      <c r="D2" s="2"/>
    </row>
    <row r="3" spans="1:4" ht="48" customHeight="1">
      <c r="A3" s="121" t="s">
        <v>2</v>
      </c>
      <c r="B3" s="122" t="s">
        <v>3</v>
      </c>
      <c r="C3" s="139" t="s">
        <v>4</v>
      </c>
      <c r="D3" s="140" t="s">
        <v>5</v>
      </c>
    </row>
    <row r="4" spans="1:6" ht="39" customHeight="1">
      <c r="A4" s="141" t="s">
        <v>6</v>
      </c>
      <c r="B4" s="142" t="s">
        <v>7</v>
      </c>
      <c r="C4" s="143">
        <v>1130.93</v>
      </c>
      <c r="D4" s="144">
        <v>5.5</v>
      </c>
      <c r="E4" s="145"/>
      <c r="F4" s="146"/>
    </row>
    <row r="5" spans="1:6" ht="39" customHeight="1">
      <c r="A5" s="147" t="s">
        <v>8</v>
      </c>
      <c r="B5" s="148" t="s">
        <v>7</v>
      </c>
      <c r="C5" s="126">
        <v>37.55</v>
      </c>
      <c r="D5" s="149">
        <v>6.2</v>
      </c>
      <c r="F5" s="150"/>
    </row>
    <row r="6" spans="1:6" ht="39" customHeight="1">
      <c r="A6" s="147" t="s">
        <v>9</v>
      </c>
      <c r="B6" s="148" t="s">
        <v>7</v>
      </c>
      <c r="C6" s="126">
        <v>806.58</v>
      </c>
      <c r="D6" s="149">
        <v>6.2</v>
      </c>
      <c r="F6" s="150"/>
    </row>
    <row r="7" spans="1:6" ht="39" customHeight="1">
      <c r="A7" s="147" t="s">
        <v>10</v>
      </c>
      <c r="B7" s="148" t="s">
        <v>7</v>
      </c>
      <c r="C7" s="126">
        <v>286.81</v>
      </c>
      <c r="D7" s="149">
        <v>3.4</v>
      </c>
      <c r="E7" s="145"/>
      <c r="F7" s="150"/>
    </row>
    <row r="8" spans="1:4" ht="39" customHeight="1">
      <c r="A8" s="147" t="s">
        <v>11</v>
      </c>
      <c r="B8" s="148" t="s">
        <v>12</v>
      </c>
      <c r="C8" s="151"/>
      <c r="D8" s="152"/>
    </row>
    <row r="9" spans="1:6" ht="39" customHeight="1">
      <c r="A9" s="147" t="s">
        <v>13</v>
      </c>
      <c r="B9" s="148" t="s">
        <v>12</v>
      </c>
      <c r="C9" s="151">
        <v>3.3202762328349236</v>
      </c>
      <c r="D9" s="153" t="s">
        <v>14</v>
      </c>
      <c r="F9" s="150"/>
    </row>
    <row r="10" spans="1:6" ht="39" customHeight="1">
      <c r="A10" s="147" t="s">
        <v>15</v>
      </c>
      <c r="B10" s="148" t="s">
        <v>12</v>
      </c>
      <c r="C10" s="151">
        <v>71.32006401810898</v>
      </c>
      <c r="D10" s="153" t="s">
        <v>16</v>
      </c>
      <c r="F10" s="150"/>
    </row>
    <row r="11" spans="1:6" ht="39" customHeight="1">
      <c r="A11" s="154" t="s">
        <v>17</v>
      </c>
      <c r="B11" s="155" t="s">
        <v>12</v>
      </c>
      <c r="C11" s="156">
        <v>25.36054397708081</v>
      </c>
      <c r="D11" s="157" t="s">
        <v>18</v>
      </c>
      <c r="F11" s="150"/>
    </row>
    <row r="12" spans="1:2" ht="27" customHeight="1">
      <c r="A12" s="158"/>
      <c r="B12" s="159"/>
    </row>
    <row r="13" spans="1:2" ht="15">
      <c r="A13" s="159"/>
      <c r="B13" s="159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="115" zoomScaleNormal="115" workbookViewId="0" topLeftCell="A4">
      <selection activeCell="C5" sqref="C5:E16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132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107</v>
      </c>
      <c r="D4" s="27" t="s">
        <v>41</v>
      </c>
      <c r="E4" s="28" t="s">
        <v>5</v>
      </c>
    </row>
    <row r="5" spans="1:5" s="21" customFormat="1" ht="30" customHeight="1">
      <c r="A5" s="7" t="s">
        <v>133</v>
      </c>
      <c r="B5" s="29" t="s">
        <v>134</v>
      </c>
      <c r="C5" s="30">
        <v>10.25</v>
      </c>
      <c r="D5" s="30">
        <v>101.04</v>
      </c>
      <c r="E5" s="31">
        <v>45.6747404844291</v>
      </c>
    </row>
    <row r="6" spans="1:5" s="21" customFormat="1" ht="30" customHeight="1">
      <c r="A6" s="12" t="s">
        <v>135</v>
      </c>
      <c r="B6" s="32" t="s">
        <v>136</v>
      </c>
      <c r="C6" s="30">
        <v>1022.4799999999996</v>
      </c>
      <c r="D6" s="30">
        <v>10068.14</v>
      </c>
      <c r="E6" s="33">
        <v>37.7789272880043</v>
      </c>
    </row>
    <row r="7" spans="1:5" s="21" customFormat="1" ht="30" customHeight="1">
      <c r="A7" s="12" t="s">
        <v>137</v>
      </c>
      <c r="B7" s="34" t="s">
        <v>138</v>
      </c>
      <c r="C7" s="30">
        <v>475.5799999999999</v>
      </c>
      <c r="D7" s="30">
        <v>4097.49</v>
      </c>
      <c r="E7" s="33">
        <v>6.22414061284802</v>
      </c>
    </row>
    <row r="8" spans="1:5" s="21" customFormat="1" ht="30" customHeight="1">
      <c r="A8" s="12" t="s">
        <v>139</v>
      </c>
      <c r="B8" s="34" t="s">
        <v>140</v>
      </c>
      <c r="C8" s="30">
        <v>53427.75</v>
      </c>
      <c r="D8" s="30">
        <v>472546.13</v>
      </c>
      <c r="E8" s="33">
        <v>9.62629272740341</v>
      </c>
    </row>
    <row r="9" spans="1:5" s="21" customFormat="1" ht="30" customHeight="1">
      <c r="A9" s="12" t="s">
        <v>141</v>
      </c>
      <c r="B9" s="34" t="s">
        <v>140</v>
      </c>
      <c r="C9" s="30">
        <v>53529.99800000002</v>
      </c>
      <c r="D9" s="30">
        <v>473552.944</v>
      </c>
      <c r="E9" s="33">
        <v>9.67393806261276</v>
      </c>
    </row>
    <row r="10" spans="1:5" s="21" customFormat="1" ht="30" customHeight="1">
      <c r="A10" s="12" t="s">
        <v>142</v>
      </c>
      <c r="B10" s="34" t="s">
        <v>140</v>
      </c>
      <c r="C10" s="30">
        <v>44498.60800000001</v>
      </c>
      <c r="D10" s="30">
        <v>392997.934</v>
      </c>
      <c r="E10" s="33">
        <v>3.31150008992091</v>
      </c>
    </row>
    <row r="11" spans="1:5" s="21" customFormat="1" ht="30" customHeight="1">
      <c r="A11" s="12" t="s">
        <v>143</v>
      </c>
      <c r="B11" s="34" t="s">
        <v>140</v>
      </c>
      <c r="C11" s="30">
        <v>9031.39</v>
      </c>
      <c r="D11" s="30">
        <v>80555.01</v>
      </c>
      <c r="E11" s="33">
        <v>56.7779016655959</v>
      </c>
    </row>
    <row r="12" spans="1:5" s="21" customFormat="1" ht="30" customHeight="1">
      <c r="A12" s="12" t="s">
        <v>144</v>
      </c>
      <c r="B12" s="32" t="s">
        <v>20</v>
      </c>
      <c r="C12" s="30">
        <v>10419.037273821697</v>
      </c>
      <c r="D12" s="30">
        <v>88068.3092956085</v>
      </c>
      <c r="E12" s="33">
        <v>7.79920391856848</v>
      </c>
    </row>
    <row r="13" spans="1:6" s="21" customFormat="1" ht="30" customHeight="1">
      <c r="A13" s="12" t="s">
        <v>145</v>
      </c>
      <c r="B13" s="32" t="s">
        <v>20</v>
      </c>
      <c r="C13" s="30">
        <v>3201.3034679999982</v>
      </c>
      <c r="D13" s="35">
        <v>29863.562452</v>
      </c>
      <c r="E13" s="36">
        <v>8.59775137720051</v>
      </c>
      <c r="F13" s="37"/>
    </row>
    <row r="14" spans="1:6" s="21" customFormat="1" ht="30" customHeight="1">
      <c r="A14" s="12" t="s">
        <v>146</v>
      </c>
      <c r="B14" s="34" t="s">
        <v>20</v>
      </c>
      <c r="C14" s="30">
        <v>7217.733805821699</v>
      </c>
      <c r="D14" s="35">
        <v>58204.7468436085</v>
      </c>
      <c r="E14" s="36">
        <v>7.39402835827403</v>
      </c>
      <c r="F14" s="38"/>
    </row>
    <row r="15" spans="1:5" s="21" customFormat="1" ht="30" customHeight="1">
      <c r="A15" s="12" t="s">
        <v>147</v>
      </c>
      <c r="B15" s="34" t="s">
        <v>148</v>
      </c>
      <c r="C15" s="39">
        <v>94241.512962</v>
      </c>
      <c r="D15" s="40">
        <v>774781.133102</v>
      </c>
      <c r="E15" s="33">
        <v>4.84542904656253</v>
      </c>
    </row>
    <row r="16" spans="1:5" s="21" customFormat="1" ht="30" customHeight="1">
      <c r="A16" s="18" t="s">
        <v>149</v>
      </c>
      <c r="B16" s="41" t="s">
        <v>148</v>
      </c>
      <c r="C16" s="42">
        <v>67901.526562</v>
      </c>
      <c r="D16" s="43">
        <v>565277.933102</v>
      </c>
      <c r="E16" s="44">
        <v>3.9302235681046</v>
      </c>
    </row>
    <row r="17" spans="1:5" ht="1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39.75" customHeight="1">
      <c r="A2" s="2" t="s">
        <v>150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151</v>
      </c>
      <c r="D4" s="5" t="s">
        <v>41</v>
      </c>
      <c r="E4" s="6" t="s">
        <v>5</v>
      </c>
    </row>
    <row r="5" spans="1:5" ht="33" customHeight="1">
      <c r="A5" s="7" t="s">
        <v>152</v>
      </c>
      <c r="B5" s="8" t="s">
        <v>7</v>
      </c>
      <c r="C5" s="9">
        <v>30.399999999999977</v>
      </c>
      <c r="D5" s="10">
        <v>266.7</v>
      </c>
      <c r="E5" s="11">
        <v>-11.8</v>
      </c>
    </row>
    <row r="6" spans="1:5" ht="33" customHeight="1">
      <c r="A6" s="12" t="s">
        <v>153</v>
      </c>
      <c r="B6" s="13" t="s">
        <v>7</v>
      </c>
      <c r="C6" s="9">
        <v>20.19999999999999</v>
      </c>
      <c r="D6" s="14">
        <v>182.2</v>
      </c>
      <c r="E6" s="11">
        <v>-27.4</v>
      </c>
    </row>
    <row r="7" spans="1:5" ht="33" customHeight="1">
      <c r="A7" s="12" t="s">
        <v>154</v>
      </c>
      <c r="B7" s="15" t="s">
        <v>7</v>
      </c>
      <c r="C7" s="9">
        <v>10.200000000000003</v>
      </c>
      <c r="D7" s="14">
        <v>84.5</v>
      </c>
      <c r="E7" s="11">
        <v>63.6</v>
      </c>
    </row>
    <row r="8" spans="1:5" ht="33" customHeight="1">
      <c r="A8" s="12" t="s">
        <v>155</v>
      </c>
      <c r="B8" s="13" t="s">
        <v>156</v>
      </c>
      <c r="C8" s="16">
        <v>0</v>
      </c>
      <c r="D8" s="17">
        <v>28</v>
      </c>
      <c r="E8" s="11">
        <v>47.37</v>
      </c>
    </row>
    <row r="9" spans="1:5" ht="33" customHeight="1">
      <c r="A9" s="18" t="s">
        <v>157</v>
      </c>
      <c r="B9" s="19" t="s">
        <v>20</v>
      </c>
      <c r="C9" s="16">
        <v>0</v>
      </c>
      <c r="D9" s="17">
        <v>101032</v>
      </c>
      <c r="E9" s="11">
        <v>127.7</v>
      </c>
    </row>
    <row r="10" spans="1:5" ht="18.75" customHeight="1">
      <c r="A10" s="20"/>
      <c r="B10" s="20"/>
      <c r="C10" s="20"/>
      <c r="D10" s="20"/>
      <c r="E10" s="20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6" customWidth="1"/>
    <col min="2" max="2" width="10.375" style="116" customWidth="1"/>
    <col min="3" max="3" width="13.625" style="116" customWidth="1"/>
    <col min="4" max="4" width="11.75390625" style="116" customWidth="1"/>
    <col min="5" max="5" width="13.75390625" style="116" bestFit="1" customWidth="1"/>
    <col min="6" max="6" width="12.625" style="116" bestFit="1" customWidth="1"/>
    <col min="7" max="16384" width="9.00390625" style="116" customWidth="1"/>
  </cols>
  <sheetData>
    <row r="1" spans="1:4" ht="15">
      <c r="A1" s="117" t="s">
        <v>0</v>
      </c>
      <c r="B1" s="118"/>
      <c r="C1" s="118"/>
      <c r="D1" s="11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9"/>
      <c r="B3" s="119"/>
      <c r="C3" s="119"/>
      <c r="D3" s="119"/>
    </row>
    <row r="4" spans="1:4" ht="20.25" customHeight="1">
      <c r="A4" s="120"/>
      <c r="B4" s="120"/>
      <c r="C4" s="120"/>
      <c r="D4" s="120"/>
    </row>
    <row r="5" spans="1:4" ht="31.5" customHeight="1">
      <c r="A5" s="121" t="s">
        <v>2</v>
      </c>
      <c r="B5" s="122" t="s">
        <v>3</v>
      </c>
      <c r="C5" s="123" t="str">
        <f>'地区生产总值'!C3</f>
        <v>三季度</v>
      </c>
      <c r="D5" s="124" t="s">
        <v>5</v>
      </c>
    </row>
    <row r="6" spans="1:6" ht="27.75" customHeight="1">
      <c r="A6" s="125" t="s">
        <v>19</v>
      </c>
      <c r="B6" s="126" t="s">
        <v>20</v>
      </c>
      <c r="C6" s="127">
        <v>748125.47</v>
      </c>
      <c r="D6" s="128">
        <v>6.90000000000001</v>
      </c>
      <c r="F6" s="129"/>
    </row>
    <row r="7" spans="1:6" ht="27.75" customHeight="1">
      <c r="A7" s="125" t="s">
        <v>21</v>
      </c>
      <c r="B7" s="126" t="s">
        <v>20</v>
      </c>
      <c r="C7" s="127">
        <v>178345.77</v>
      </c>
      <c r="D7" s="128">
        <v>5.90000000000001</v>
      </c>
      <c r="F7" s="129"/>
    </row>
    <row r="8" spans="1:6" ht="27.75" customHeight="1">
      <c r="A8" s="130" t="s">
        <v>22</v>
      </c>
      <c r="B8" s="126" t="s">
        <v>20</v>
      </c>
      <c r="C8" s="127">
        <v>937.35</v>
      </c>
      <c r="D8" s="128">
        <v>319.5</v>
      </c>
      <c r="F8" s="129"/>
    </row>
    <row r="9" spans="1:6" ht="27.75" customHeight="1">
      <c r="A9" s="125" t="s">
        <v>23</v>
      </c>
      <c r="B9" s="126" t="s">
        <v>20</v>
      </c>
      <c r="C9" s="127">
        <v>287289.2</v>
      </c>
      <c r="D9" s="128">
        <v>8.09999999999999</v>
      </c>
      <c r="F9" s="129"/>
    </row>
    <row r="10" spans="1:6" ht="27.75" customHeight="1">
      <c r="A10" s="125" t="s">
        <v>24</v>
      </c>
      <c r="B10" s="126" t="s">
        <v>20</v>
      </c>
      <c r="C10" s="127">
        <v>219547.14</v>
      </c>
      <c r="D10" s="128">
        <v>5.2</v>
      </c>
      <c r="F10" s="129"/>
    </row>
    <row r="11" spans="1:6" ht="27.75" customHeight="1">
      <c r="A11" s="125" t="s">
        <v>25</v>
      </c>
      <c r="B11" s="126" t="s">
        <v>20</v>
      </c>
      <c r="C11" s="127">
        <v>62006</v>
      </c>
      <c r="D11" s="128">
        <v>13.9</v>
      </c>
      <c r="F11" s="129"/>
    </row>
    <row r="12" spans="1:4" ht="27.75" customHeight="1" hidden="1">
      <c r="A12" s="125" t="s">
        <v>26</v>
      </c>
      <c r="B12" s="126" t="s">
        <v>27</v>
      </c>
      <c r="C12" s="127"/>
      <c r="D12" s="128"/>
    </row>
    <row r="13" spans="1:4" ht="27.75" customHeight="1" hidden="1">
      <c r="A13" s="125" t="s">
        <v>28</v>
      </c>
      <c r="B13" s="126" t="s">
        <v>29</v>
      </c>
      <c r="C13" s="127"/>
      <c r="D13" s="128"/>
    </row>
    <row r="14" spans="1:4" ht="27.75" customHeight="1" hidden="1">
      <c r="A14" s="125" t="s">
        <v>30</v>
      </c>
      <c r="B14" s="126" t="s">
        <v>31</v>
      </c>
      <c r="C14" s="131"/>
      <c r="D14" s="128"/>
    </row>
    <row r="15" spans="1:4" ht="27.75" customHeight="1" hidden="1">
      <c r="A15" s="125" t="s">
        <v>32</v>
      </c>
      <c r="B15" s="126" t="s">
        <v>33</v>
      </c>
      <c r="C15" s="131"/>
      <c r="D15" s="128"/>
    </row>
    <row r="16" spans="1:4" ht="27.75" customHeight="1" hidden="1">
      <c r="A16" s="125" t="s">
        <v>34</v>
      </c>
      <c r="B16" s="126" t="s">
        <v>33</v>
      </c>
      <c r="C16" s="131"/>
      <c r="D16" s="128"/>
    </row>
    <row r="17" spans="1:4" ht="27.75" customHeight="1" hidden="1">
      <c r="A17" s="125" t="s">
        <v>35</v>
      </c>
      <c r="B17" s="126" t="s">
        <v>33</v>
      </c>
      <c r="C17" s="131"/>
      <c r="D17" s="128"/>
    </row>
    <row r="18" spans="1:4" ht="27.75" customHeight="1" hidden="1">
      <c r="A18" s="130" t="s">
        <v>36</v>
      </c>
      <c r="B18" s="126" t="s">
        <v>33</v>
      </c>
      <c r="C18" s="131"/>
      <c r="D18" s="128"/>
    </row>
    <row r="19" spans="1:4" ht="27.75" customHeight="1" hidden="1">
      <c r="A19" s="125" t="s">
        <v>37</v>
      </c>
      <c r="B19" s="126" t="s">
        <v>29</v>
      </c>
      <c r="C19" s="127"/>
      <c r="D19" s="128"/>
    </row>
    <row r="20" spans="1:4" ht="27.75" customHeight="1" hidden="1">
      <c r="A20" s="132" t="s">
        <v>38</v>
      </c>
      <c r="B20" s="133" t="s">
        <v>29</v>
      </c>
      <c r="C20" s="134"/>
      <c r="D20" s="128"/>
    </row>
    <row r="21" spans="1:4" ht="27" customHeight="1">
      <c r="A21" s="135"/>
      <c r="B21" s="135"/>
      <c r="C21" s="135"/>
      <c r="D21" s="135"/>
    </row>
    <row r="22" spans="1:4" ht="15">
      <c r="A22" s="136"/>
      <c r="B22" s="136"/>
      <c r="C22" s="137"/>
      <c r="D22" s="136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6"/>
  <sheetViews>
    <sheetView zoomScale="130" zoomScaleNormal="130" workbookViewId="0" topLeftCell="A2">
      <selection activeCell="B6" sqref="B6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">
      <c r="A1" s="22" t="s">
        <v>0</v>
      </c>
      <c r="B1" s="22"/>
      <c r="C1" s="22"/>
    </row>
    <row r="2" spans="1:3" ht="42.75" customHeight="1">
      <c r="A2" s="23" t="s">
        <v>39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3556.4754</v>
      </c>
      <c r="C6" s="112">
        <v>6.35</v>
      </c>
      <c r="EA6"/>
      <c r="EB6"/>
      <c r="EC6"/>
    </row>
    <row r="7" spans="1:133" ht="25.5" customHeight="1">
      <c r="A7" s="110" t="s">
        <v>42</v>
      </c>
      <c r="B7" s="111">
        <v>1027.9794</v>
      </c>
      <c r="C7" s="112">
        <v>-6.02</v>
      </c>
      <c r="EA7"/>
      <c r="EB7"/>
      <c r="EC7"/>
    </row>
    <row r="8" spans="1:133" ht="25.5" customHeight="1">
      <c r="A8" s="113" t="s">
        <v>43</v>
      </c>
      <c r="B8" s="111">
        <v>2528.4959</v>
      </c>
      <c r="C8" s="112">
        <v>12.18</v>
      </c>
      <c r="EA8"/>
      <c r="EB8"/>
      <c r="EC8"/>
    </row>
    <row r="9" spans="1:133" ht="25.5" customHeight="1">
      <c r="A9" s="110" t="s">
        <v>44</v>
      </c>
      <c r="B9" s="111">
        <v>9.0741</v>
      </c>
      <c r="C9" s="112">
        <v>-5.55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2504.9352</v>
      </c>
      <c r="C11" s="112">
        <v>5.79000000000001</v>
      </c>
      <c r="EA11"/>
      <c r="EB11"/>
      <c r="EC11"/>
    </row>
    <row r="12" spans="1:133" ht="25.5" customHeight="1">
      <c r="A12" s="110" t="s">
        <v>47</v>
      </c>
      <c r="B12" s="111">
        <v>984.576</v>
      </c>
      <c r="C12" s="112">
        <v>7.23</v>
      </c>
      <c r="EA12"/>
      <c r="EB12"/>
      <c r="EC12"/>
    </row>
    <row r="13" spans="1:133" ht="25.5" customHeight="1">
      <c r="A13" s="110" t="s">
        <v>48</v>
      </c>
      <c r="B13" s="111">
        <v>57.8901</v>
      </c>
      <c r="C13" s="112">
        <v>19.86</v>
      </c>
      <c r="EA13"/>
      <c r="EB13"/>
      <c r="EC13"/>
    </row>
    <row r="14" spans="1:133" ht="25.5" customHeight="1">
      <c r="A14" s="110" t="s">
        <v>49</v>
      </c>
      <c r="B14" s="111">
        <v>141.7423</v>
      </c>
      <c r="C14" s="112">
        <v>-14</v>
      </c>
      <c r="EA14"/>
      <c r="EB14"/>
      <c r="EC14"/>
    </row>
    <row r="15" spans="1:133" ht="25.5" customHeight="1">
      <c r="A15" s="110" t="s">
        <v>50</v>
      </c>
      <c r="B15" s="111">
        <v>3501.9508</v>
      </c>
      <c r="C15" s="112">
        <v>3.4</v>
      </c>
      <c r="EA15"/>
      <c r="EB15"/>
      <c r="EC15"/>
    </row>
    <row r="16" spans="1:133" ht="31.5" customHeight="1">
      <c r="A16" s="114" t="s">
        <v>51</v>
      </c>
      <c r="B16" s="115"/>
      <c r="C16" s="115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">
      <c r="A1" s="22" t="s">
        <v>0</v>
      </c>
      <c r="B1" s="22"/>
      <c r="C1" s="22"/>
    </row>
    <row r="2" spans="1:3" ht="42.75" customHeight="1">
      <c r="A2" s="23" t="s">
        <v>52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52</v>
      </c>
      <c r="B6" s="111">
        <v>728.7792</v>
      </c>
      <c r="C6" s="112">
        <v>7.678125</v>
      </c>
      <c r="EA6"/>
      <c r="EB6"/>
      <c r="EC6"/>
    </row>
    <row r="7" spans="1:133" ht="25.5" customHeight="1">
      <c r="A7" s="110" t="s">
        <v>42</v>
      </c>
      <c r="B7" s="111">
        <v>206.314911582462</v>
      </c>
      <c r="C7" s="112">
        <v>-3.30943877551021</v>
      </c>
      <c r="EA7"/>
      <c r="EB7"/>
      <c r="EC7"/>
    </row>
    <row r="8" spans="1:133" ht="25.5" customHeight="1">
      <c r="A8" s="113" t="s">
        <v>43</v>
      </c>
      <c r="B8" s="111">
        <v>522.464288417538</v>
      </c>
      <c r="C8" s="112">
        <v>12.5725852272727</v>
      </c>
      <c r="EA8"/>
      <c r="EB8"/>
      <c r="EC8"/>
    </row>
    <row r="9" spans="1:133" ht="25.5" customHeight="1">
      <c r="A9" s="110" t="s">
        <v>44</v>
      </c>
      <c r="B9" s="111">
        <v>2.49865104391576</v>
      </c>
      <c r="C9" s="112">
        <v>3.68264726345082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506.548408814081</v>
      </c>
      <c r="C11" s="112">
        <v>6.67925556586271</v>
      </c>
      <c r="EA11"/>
      <c r="EB11"/>
      <c r="EC11"/>
    </row>
    <row r="12" spans="1:133" ht="25.5" customHeight="1">
      <c r="A12" s="110" t="s">
        <v>47</v>
      </c>
      <c r="B12" s="111">
        <v>208.819797264299</v>
      </c>
      <c r="C12" s="112">
        <v>9.57597692486085</v>
      </c>
      <c r="EA12"/>
      <c r="EB12"/>
      <c r="EC12"/>
    </row>
    <row r="13" spans="1:133" ht="25.5" customHeight="1">
      <c r="A13" s="110" t="s">
        <v>48</v>
      </c>
      <c r="B13" s="111">
        <v>10.9123428777047</v>
      </c>
      <c r="C13" s="112">
        <v>18.6656887755102</v>
      </c>
      <c r="EA13"/>
      <c r="EB13"/>
      <c r="EC13"/>
    </row>
    <row r="14" spans="1:133" ht="31.5" customHeight="1">
      <c r="A14" s="114" t="s">
        <v>53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5">
      <c r="A1" s="22" t="s">
        <v>0</v>
      </c>
      <c r="B1" s="22"/>
      <c r="C1" s="22"/>
    </row>
    <row r="2" spans="1:3" ht="35.25" customHeight="1">
      <c r="A2" s="100" t="s">
        <v>54</v>
      </c>
      <c r="B2" s="101"/>
      <c r="C2" s="101"/>
    </row>
    <row r="3" spans="1:3" ht="18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1.5" customHeight="1">
      <c r="A5" s="26" t="s">
        <v>2</v>
      </c>
      <c r="B5" s="27" t="s">
        <v>41</v>
      </c>
      <c r="C5" s="28" t="s">
        <v>5</v>
      </c>
    </row>
    <row r="6" spans="1:3" ht="22.5" customHeight="1">
      <c r="A6" s="102" t="s">
        <v>55</v>
      </c>
      <c r="B6" s="57">
        <v>728.7792</v>
      </c>
      <c r="C6" s="36">
        <v>7.678125</v>
      </c>
    </row>
    <row r="7" spans="1:3" ht="22.5" customHeight="1">
      <c r="A7" s="102" t="s">
        <v>56</v>
      </c>
      <c r="B7" s="57">
        <v>46.6848950358657</v>
      </c>
      <c r="C7" s="36">
        <v>10.7064485081809</v>
      </c>
    </row>
    <row r="8" spans="1:3" ht="22.5" customHeight="1">
      <c r="A8" s="102" t="s">
        <v>57</v>
      </c>
      <c r="B8" s="57">
        <v>19.1560752798415</v>
      </c>
      <c r="C8" s="36">
        <v>7.14802694898942</v>
      </c>
    </row>
    <row r="9" spans="1:3" ht="22.5" customHeight="1">
      <c r="A9" s="102" t="s">
        <v>58</v>
      </c>
      <c r="B9" s="57">
        <v>19.647933863255</v>
      </c>
      <c r="C9" s="36">
        <v>-9.30265538033396</v>
      </c>
    </row>
    <row r="10" spans="1:3" ht="22.5" customHeight="1">
      <c r="A10" s="102" t="s">
        <v>59</v>
      </c>
      <c r="B10" s="57">
        <v>46.8697058735224</v>
      </c>
      <c r="C10" s="36">
        <v>13.57145466141</v>
      </c>
    </row>
    <row r="11" spans="1:3" ht="22.5" customHeight="1">
      <c r="A11" s="102" t="s">
        <v>60</v>
      </c>
      <c r="B11" s="57">
        <v>34.6924029203029</v>
      </c>
      <c r="C11" s="36">
        <v>28.6543831168831</v>
      </c>
    </row>
    <row r="12" spans="1:3" ht="22.5" customHeight="1">
      <c r="A12" s="102" t="s">
        <v>61</v>
      </c>
      <c r="B12" s="57">
        <v>143.152202921683</v>
      </c>
      <c r="C12" s="36">
        <v>6.25842155919152</v>
      </c>
    </row>
    <row r="13" spans="1:3" ht="22.5" customHeight="1">
      <c r="A13" s="102" t="s">
        <v>62</v>
      </c>
      <c r="B13" s="57">
        <v>119.877868261307</v>
      </c>
      <c r="C13" s="36">
        <v>8.03763233878729</v>
      </c>
    </row>
    <row r="14" spans="1:3" ht="22.5" customHeight="1">
      <c r="A14" s="102" t="s">
        <v>63</v>
      </c>
      <c r="B14" s="57">
        <v>47.5915810273232</v>
      </c>
      <c r="C14" s="36">
        <v>3.68264726345082</v>
      </c>
    </row>
    <row r="15" spans="1:3" ht="22.5" customHeight="1">
      <c r="A15" s="102" t="s">
        <v>64</v>
      </c>
      <c r="B15" s="57">
        <v>86.5959854137103</v>
      </c>
      <c r="C15" s="36">
        <v>11.1018286814244</v>
      </c>
    </row>
    <row r="16" spans="1:3" ht="22.5" customHeight="1">
      <c r="A16" s="102" t="s">
        <v>65</v>
      </c>
      <c r="B16" s="57">
        <v>67.2674268849651</v>
      </c>
      <c r="C16" s="36">
        <v>21.1628623608534</v>
      </c>
    </row>
    <row r="17" spans="1:3" ht="22.5" customHeight="1">
      <c r="A17" s="102" t="s">
        <v>66</v>
      </c>
      <c r="B17" s="57">
        <v>40.0353917015038</v>
      </c>
      <c r="C17" s="36">
        <v>19.6645582096475</v>
      </c>
    </row>
    <row r="18" spans="1:3" ht="22.5" customHeight="1">
      <c r="A18" s="103" t="s">
        <v>67</v>
      </c>
      <c r="B18" s="57">
        <v>19.1083019717743</v>
      </c>
      <c r="C18" s="36">
        <v>19.9642190398887</v>
      </c>
    </row>
    <row r="19" spans="1:3" ht="22.5" customHeight="1">
      <c r="A19" s="102" t="s">
        <v>68</v>
      </c>
      <c r="B19" s="57">
        <v>14.4157298020434</v>
      </c>
      <c r="C19" s="36">
        <v>64.4139088589981</v>
      </c>
    </row>
    <row r="20" spans="1:3" ht="22.5" customHeight="1">
      <c r="A20" s="104" t="s">
        <v>69</v>
      </c>
      <c r="B20" s="60">
        <v>0.99648697486529</v>
      </c>
      <c r="C20" s="105">
        <v>20.8632015306122</v>
      </c>
    </row>
    <row r="21" spans="1:3" ht="28.5" customHeight="1">
      <c r="A21" s="106" t="s">
        <v>53</v>
      </c>
      <c r="B21" s="107"/>
      <c r="C21" s="107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3">
      <selection activeCell="B6" sqref="B6:C21"/>
    </sheetView>
  </sheetViews>
  <sheetFormatPr defaultColWidth="9.00390625" defaultRowHeight="14.25"/>
  <cols>
    <col min="1" max="1" width="36.62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5">
      <c r="A1" s="62" t="s">
        <v>0</v>
      </c>
      <c r="B1" s="62"/>
      <c r="C1" s="62"/>
    </row>
    <row r="2" spans="1:3" ht="51" customHeight="1">
      <c r="A2" s="63" t="s">
        <v>70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28.5" customHeight="1">
      <c r="A5" s="89" t="s">
        <v>71</v>
      </c>
      <c r="B5" s="90" t="s">
        <v>41</v>
      </c>
      <c r="C5" s="91" t="s">
        <v>5</v>
      </c>
    </row>
    <row r="6" spans="1:3" ht="21.75" customHeight="1">
      <c r="A6" s="92" t="s">
        <v>70</v>
      </c>
      <c r="B6" s="93">
        <v>332.7686</v>
      </c>
      <c r="C6" s="76">
        <v>2.7</v>
      </c>
    </row>
    <row r="7" spans="1:3" ht="21.75" customHeight="1">
      <c r="A7" s="94" t="s">
        <v>72</v>
      </c>
      <c r="B7" s="95">
        <v>28.0307239968988</v>
      </c>
      <c r="C7" s="74">
        <v>8.03763233878729</v>
      </c>
    </row>
    <row r="8" spans="1:3" ht="21.75" customHeight="1">
      <c r="A8" s="94" t="s">
        <v>73</v>
      </c>
      <c r="B8" s="95">
        <v>19.1560752798415</v>
      </c>
      <c r="C8" s="74">
        <v>7.14802694898942</v>
      </c>
    </row>
    <row r="9" spans="1:3" ht="21.75" customHeight="1">
      <c r="A9" s="94" t="s">
        <v>74</v>
      </c>
      <c r="B9" s="95">
        <v>4.72176212960814</v>
      </c>
      <c r="C9" s="74">
        <v>29.6846968238691</v>
      </c>
    </row>
    <row r="10" spans="1:256" s="53" customFormat="1" ht="21.75" customHeight="1">
      <c r="A10" s="96" t="s">
        <v>75</v>
      </c>
      <c r="B10" s="95">
        <v>4.15288658744924</v>
      </c>
      <c r="C10" s="74">
        <v>-4.02146294513956</v>
      </c>
      <c r="IV10"/>
    </row>
    <row r="11" spans="1:3" ht="21.75" customHeight="1">
      <c r="A11" s="94" t="s">
        <v>76</v>
      </c>
      <c r="B11" s="93">
        <v>59.5615546531041</v>
      </c>
      <c r="C11" s="76">
        <v>-1.94571703561117</v>
      </c>
    </row>
    <row r="12" spans="1:3" ht="21.75" customHeight="1">
      <c r="A12" s="94" t="s">
        <v>77</v>
      </c>
      <c r="B12" s="93">
        <v>10.2198776537913</v>
      </c>
      <c r="C12" s="78">
        <v>-30.6107795957652</v>
      </c>
    </row>
    <row r="13" spans="1:3" ht="21.75" customHeight="1">
      <c r="A13" s="94" t="s">
        <v>78</v>
      </c>
      <c r="B13" s="93">
        <v>2.65678196344708</v>
      </c>
      <c r="C13" s="78">
        <v>-33.4772858517806</v>
      </c>
    </row>
    <row r="14" spans="1:3" ht="21.75" customHeight="1">
      <c r="A14" s="94" t="s">
        <v>79</v>
      </c>
      <c r="B14" s="93">
        <v>46.6848950358657</v>
      </c>
      <c r="C14" s="78">
        <v>10.7064485081809</v>
      </c>
    </row>
    <row r="15" spans="1:3" ht="21.75" customHeight="1">
      <c r="A15" s="94" t="s">
        <v>80</v>
      </c>
      <c r="B15" s="95">
        <v>10.5900272749519</v>
      </c>
      <c r="C15" s="74">
        <v>-49.5890279114533</v>
      </c>
    </row>
    <row r="16" spans="1:3" ht="21.75" customHeight="1">
      <c r="A16" s="94" t="s">
        <v>81</v>
      </c>
      <c r="B16" s="95">
        <v>154.402335110856</v>
      </c>
      <c r="C16" s="74">
        <v>2.30461982675647</v>
      </c>
    </row>
    <row r="17" spans="1:3" ht="21.75" customHeight="1">
      <c r="A17" s="94" t="s">
        <v>82</v>
      </c>
      <c r="B17" s="95">
        <v>143.152202921683</v>
      </c>
      <c r="C17" s="74">
        <v>6.25842155919152</v>
      </c>
    </row>
    <row r="18" spans="1:256" s="53" customFormat="1" ht="21.75" customHeight="1">
      <c r="A18" s="94" t="s">
        <v>83</v>
      </c>
      <c r="B18" s="95">
        <v>119.877868261307</v>
      </c>
      <c r="C18" s="74">
        <v>8.03763233878729</v>
      </c>
      <c r="IV18"/>
    </row>
    <row r="19" spans="1:256" s="53" customFormat="1" ht="21.75" customHeight="1">
      <c r="A19" s="94" t="s">
        <v>84</v>
      </c>
      <c r="B19" s="95">
        <v>11.2147439447441</v>
      </c>
      <c r="C19" s="74">
        <v>-31.3026948989413</v>
      </c>
      <c r="IV19"/>
    </row>
    <row r="20" spans="1:3" ht="21.75" customHeight="1">
      <c r="A20" s="94" t="s">
        <v>85</v>
      </c>
      <c r="B20" s="95">
        <v>86.5959854137103</v>
      </c>
      <c r="C20" s="74">
        <v>11.1018286814244</v>
      </c>
    </row>
    <row r="21" spans="1:3" ht="21.75" customHeight="1">
      <c r="A21" s="97" t="s">
        <v>86</v>
      </c>
      <c r="B21" s="98">
        <v>4.80262236553373</v>
      </c>
      <c r="C21" s="99">
        <v>9.52030798845043</v>
      </c>
    </row>
    <row r="22" spans="1:3" ht="33.75" customHeight="1">
      <c r="A22" s="87" t="s">
        <v>87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1">
      <selection activeCell="B6" sqref="B6:C21"/>
    </sheetView>
  </sheetViews>
  <sheetFormatPr defaultColWidth="9.00390625" defaultRowHeight="14.25"/>
  <cols>
    <col min="1" max="1" width="34.87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5">
      <c r="A1" s="62" t="s">
        <v>0</v>
      </c>
      <c r="B1" s="62"/>
      <c r="C1" s="62"/>
    </row>
    <row r="2" spans="1:3" ht="51" customHeight="1">
      <c r="A2" s="63" t="s">
        <v>88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0.75" customHeight="1">
      <c r="A5" s="66" t="s">
        <v>71</v>
      </c>
      <c r="B5" s="67" t="s">
        <v>41</v>
      </c>
      <c r="C5" s="68" t="s">
        <v>5</v>
      </c>
    </row>
    <row r="6" spans="1:3" ht="19.5" customHeight="1">
      <c r="A6" s="69" t="s">
        <v>89</v>
      </c>
      <c r="B6" s="70">
        <v>278.7529</v>
      </c>
      <c r="C6" s="71">
        <v>11.5</v>
      </c>
    </row>
    <row r="7" spans="1:3" ht="19.5" customHeight="1">
      <c r="A7" s="72" t="s">
        <v>90</v>
      </c>
      <c r="B7" s="73">
        <v>26.6488099580225</v>
      </c>
      <c r="C7" s="74">
        <v>18.793458781362</v>
      </c>
    </row>
    <row r="8" spans="1:3" ht="19.5" customHeight="1">
      <c r="A8" s="72" t="s">
        <v>91</v>
      </c>
      <c r="B8" s="73">
        <v>126.521349002157</v>
      </c>
      <c r="C8" s="74">
        <v>18.4937275985663</v>
      </c>
    </row>
    <row r="9" spans="1:3" ht="19.5" customHeight="1">
      <c r="A9" s="72" t="s">
        <v>92</v>
      </c>
      <c r="B9" s="73">
        <v>49.2077701877479</v>
      </c>
      <c r="C9" s="74">
        <v>8.40277777777776</v>
      </c>
    </row>
    <row r="10" spans="1:3" ht="19.5" customHeight="1">
      <c r="A10" s="72" t="s">
        <v>93</v>
      </c>
      <c r="B10" s="73">
        <v>50.2088874051908</v>
      </c>
      <c r="C10" s="74">
        <v>-4.08602150537636</v>
      </c>
    </row>
    <row r="11" spans="1:3" ht="19.5" customHeight="1">
      <c r="A11" s="72" t="s">
        <v>94</v>
      </c>
      <c r="B11" s="75">
        <v>36.8446024905573</v>
      </c>
      <c r="C11" s="76">
        <v>15.0967741935484</v>
      </c>
    </row>
    <row r="12" spans="1:3" ht="19.5" customHeight="1">
      <c r="A12" s="77" t="s">
        <v>95</v>
      </c>
      <c r="B12" s="75">
        <v>3.47677446038388</v>
      </c>
      <c r="C12" s="78">
        <v>27.0860215053763</v>
      </c>
    </row>
    <row r="13" spans="1:3" ht="19.5" customHeight="1">
      <c r="A13" s="79" t="s">
        <v>96</v>
      </c>
      <c r="B13" s="80">
        <v>27.2791</v>
      </c>
      <c r="C13" s="81">
        <v>12.1</v>
      </c>
    </row>
    <row r="14" spans="1:3" ht="19.5" customHeight="1">
      <c r="A14" s="77" t="s">
        <v>97</v>
      </c>
      <c r="B14" s="73">
        <v>2.40278807335009</v>
      </c>
      <c r="C14" s="82">
        <v>12.4947183098592</v>
      </c>
    </row>
    <row r="15" spans="1:3" ht="19.5" customHeight="1">
      <c r="A15" s="77" t="s">
        <v>98</v>
      </c>
      <c r="B15" s="73">
        <v>0</v>
      </c>
      <c r="C15" s="82">
        <v>-100</v>
      </c>
    </row>
    <row r="16" spans="1:3" ht="19.5" customHeight="1">
      <c r="A16" s="83" t="s">
        <v>99</v>
      </c>
      <c r="B16" s="73">
        <v>18.7884691612243</v>
      </c>
      <c r="C16" s="82">
        <v>18.5141725352113</v>
      </c>
    </row>
    <row r="17" spans="1:3" ht="19.5" customHeight="1">
      <c r="A17" s="83" t="s">
        <v>100</v>
      </c>
      <c r="B17" s="73">
        <v>0.263036304767963</v>
      </c>
      <c r="C17" s="82">
        <v>-60.0347711267606</v>
      </c>
    </row>
    <row r="18" spans="1:3" ht="19.5" customHeight="1">
      <c r="A18" s="83" t="s">
        <v>101</v>
      </c>
      <c r="B18" s="73">
        <v>0</v>
      </c>
      <c r="C18" s="82">
        <v>-100</v>
      </c>
    </row>
    <row r="19" spans="1:3" ht="19.5" customHeight="1">
      <c r="A19" s="83" t="s">
        <v>102</v>
      </c>
      <c r="B19" s="73">
        <v>6.08784276542561</v>
      </c>
      <c r="C19" s="82">
        <v>-4.67552816901409</v>
      </c>
    </row>
    <row r="20" spans="1:3" ht="19.5" customHeight="1">
      <c r="A20" s="77" t="s">
        <v>103</v>
      </c>
      <c r="B20" s="73">
        <v>1.67724548009805</v>
      </c>
      <c r="C20" s="82">
        <v>58.8741197183098</v>
      </c>
    </row>
    <row r="21" spans="1:3" ht="19.5" customHeight="1">
      <c r="A21" s="84" t="s">
        <v>104</v>
      </c>
      <c r="B21" s="85">
        <v>3.63280581690827</v>
      </c>
      <c r="C21" s="86">
        <v>-16.5170774647887</v>
      </c>
    </row>
    <row r="22" spans="1:3" ht="21.75" customHeight="1">
      <c r="A22" s="87" t="s">
        <v>105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2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5">
      <c r="A1" s="22" t="s">
        <v>0</v>
      </c>
      <c r="B1" s="22"/>
      <c r="C1" s="22"/>
      <c r="D1" s="22"/>
      <c r="E1" s="22"/>
    </row>
    <row r="2" spans="1:139" ht="40.5" customHeight="1">
      <c r="A2" s="23" t="s">
        <v>106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139" ht="31.5" customHeight="1">
      <c r="A5" s="54" t="s">
        <v>2</v>
      </c>
      <c r="B5" s="54" t="s">
        <v>3</v>
      </c>
      <c r="C5" s="27" t="s">
        <v>107</v>
      </c>
      <c r="D5" s="27" t="s">
        <v>41</v>
      </c>
      <c r="E5" s="28" t="s">
        <v>5</v>
      </c>
      <c r="EE5"/>
      <c r="EF5"/>
      <c r="EG5"/>
      <c r="EH5"/>
      <c r="EI5"/>
    </row>
    <row r="6" spans="1:139" ht="21.75" customHeight="1">
      <c r="A6" s="7" t="s">
        <v>108</v>
      </c>
      <c r="B6" s="29" t="s">
        <v>7</v>
      </c>
      <c r="C6" s="55">
        <v>20.19</v>
      </c>
      <c r="D6" s="55">
        <v>178.97</v>
      </c>
      <c r="E6" s="56">
        <v>3.1</v>
      </c>
      <c r="EE6"/>
      <c r="EF6"/>
      <c r="EG6"/>
      <c r="EH6"/>
      <c r="EI6"/>
    </row>
    <row r="7" spans="1:139" ht="21.75" customHeight="1">
      <c r="A7" s="12" t="s">
        <v>109</v>
      </c>
      <c r="B7" s="32" t="s">
        <v>7</v>
      </c>
      <c r="C7" s="55">
        <v>18.49</v>
      </c>
      <c r="D7" s="55">
        <v>161.48</v>
      </c>
      <c r="E7" s="56">
        <v>2.2</v>
      </c>
      <c r="EE7"/>
      <c r="EF7"/>
      <c r="EG7"/>
      <c r="EH7"/>
      <c r="EI7"/>
    </row>
    <row r="8" spans="1:139" ht="21.75" customHeight="1">
      <c r="A8" s="12" t="s">
        <v>110</v>
      </c>
      <c r="B8" s="32" t="s">
        <v>7</v>
      </c>
      <c r="C8" s="55">
        <v>1.69</v>
      </c>
      <c r="D8" s="55">
        <v>17.49</v>
      </c>
      <c r="E8" s="56">
        <v>11.6</v>
      </c>
      <c r="EE8"/>
      <c r="EF8"/>
      <c r="EG8"/>
      <c r="EH8"/>
      <c r="EI8"/>
    </row>
    <row r="9" spans="1:139" ht="21.75" customHeight="1">
      <c r="A9" s="12" t="s">
        <v>111</v>
      </c>
      <c r="B9" s="32" t="s">
        <v>112</v>
      </c>
      <c r="C9" s="55">
        <v>100.8</v>
      </c>
      <c r="D9" s="57">
        <v>100.8</v>
      </c>
      <c r="E9" s="56">
        <v>0.8</v>
      </c>
      <c r="EE9"/>
      <c r="EF9"/>
      <c r="EG9"/>
      <c r="EH9"/>
      <c r="EI9"/>
    </row>
    <row r="10" spans="1:139" ht="21.75" customHeight="1">
      <c r="A10" s="58" t="s">
        <v>113</v>
      </c>
      <c r="B10" s="32" t="s">
        <v>112</v>
      </c>
      <c r="C10" s="55">
        <v>101.5</v>
      </c>
      <c r="D10" s="57">
        <v>103.1</v>
      </c>
      <c r="E10" s="56">
        <v>3.1</v>
      </c>
      <c r="EE10"/>
      <c r="EF10"/>
      <c r="EG10"/>
      <c r="EH10"/>
      <c r="EI10"/>
    </row>
    <row r="11" spans="1:139" ht="21.75" customHeight="1">
      <c r="A11" s="58" t="s">
        <v>114</v>
      </c>
      <c r="B11" s="32" t="s">
        <v>112</v>
      </c>
      <c r="C11" s="55">
        <v>100.1</v>
      </c>
      <c r="D11" s="57">
        <v>100.4</v>
      </c>
      <c r="E11" s="56">
        <v>0.4</v>
      </c>
      <c r="EE11"/>
      <c r="EF11"/>
      <c r="EG11"/>
      <c r="EH11"/>
      <c r="EI11"/>
    </row>
    <row r="12" spans="1:139" ht="21.75" customHeight="1">
      <c r="A12" s="58" t="s">
        <v>115</v>
      </c>
      <c r="B12" s="32" t="s">
        <v>112</v>
      </c>
      <c r="C12" s="55">
        <v>101.1</v>
      </c>
      <c r="D12" s="57">
        <v>99.4</v>
      </c>
      <c r="E12" s="56">
        <v>-0.6</v>
      </c>
      <c r="EE12"/>
      <c r="EF12"/>
      <c r="EG12"/>
      <c r="EH12"/>
      <c r="EI12"/>
    </row>
    <row r="13" spans="1:139" ht="21.75" customHeight="1">
      <c r="A13" s="58" t="s">
        <v>116</v>
      </c>
      <c r="B13" s="32" t="s">
        <v>112</v>
      </c>
      <c r="C13" s="55">
        <v>97.7</v>
      </c>
      <c r="D13" s="57">
        <v>99.6</v>
      </c>
      <c r="E13" s="56">
        <v>-0.4</v>
      </c>
      <c r="EE13"/>
      <c r="EF13"/>
      <c r="EG13"/>
      <c r="EH13"/>
      <c r="EI13"/>
    </row>
    <row r="14" spans="1:139" ht="21.75" customHeight="1">
      <c r="A14" s="58" t="s">
        <v>117</v>
      </c>
      <c r="B14" s="32" t="s">
        <v>112</v>
      </c>
      <c r="C14" s="55">
        <v>99.8</v>
      </c>
      <c r="D14" s="57">
        <v>98.7</v>
      </c>
      <c r="E14" s="56">
        <v>-1.3</v>
      </c>
      <c r="EE14"/>
      <c r="EF14"/>
      <c r="EG14"/>
      <c r="EH14"/>
      <c r="EI14"/>
    </row>
    <row r="15" spans="1:139" ht="21.75" customHeight="1">
      <c r="A15" s="58" t="s">
        <v>118</v>
      </c>
      <c r="B15" s="32" t="s">
        <v>112</v>
      </c>
      <c r="C15" s="55">
        <v>100.5</v>
      </c>
      <c r="D15" s="57">
        <v>100.8</v>
      </c>
      <c r="E15" s="56">
        <v>0.8</v>
      </c>
      <c r="EE15"/>
      <c r="EF15"/>
      <c r="EG15"/>
      <c r="EH15"/>
      <c r="EI15"/>
    </row>
    <row r="16" spans="1:139" ht="21.75" customHeight="1">
      <c r="A16" s="58" t="s">
        <v>119</v>
      </c>
      <c r="B16" s="32" t="s">
        <v>112</v>
      </c>
      <c r="C16" s="55">
        <v>101.8</v>
      </c>
      <c r="D16" s="57">
        <v>102</v>
      </c>
      <c r="E16" s="56">
        <v>2</v>
      </c>
      <c r="EE16"/>
      <c r="EF16"/>
      <c r="EG16"/>
      <c r="EH16"/>
      <c r="EI16"/>
    </row>
    <row r="17" spans="1:139" ht="21.75" customHeight="1">
      <c r="A17" s="58" t="s">
        <v>120</v>
      </c>
      <c r="B17" s="32" t="s">
        <v>112</v>
      </c>
      <c r="C17" s="55">
        <v>101.8</v>
      </c>
      <c r="D17" s="57">
        <v>100.8</v>
      </c>
      <c r="E17" s="56">
        <v>0.8</v>
      </c>
      <c r="EE17"/>
      <c r="EF17"/>
      <c r="EG17"/>
      <c r="EH17"/>
      <c r="EI17"/>
    </row>
    <row r="18" spans="1:139" ht="21.75" customHeight="1">
      <c r="A18" s="18" t="s">
        <v>121</v>
      </c>
      <c r="B18" s="41" t="s">
        <v>112</v>
      </c>
      <c r="C18" s="59">
        <v>98.97</v>
      </c>
      <c r="D18" s="60">
        <v>98.01</v>
      </c>
      <c r="E18" s="61">
        <v>-1.9899999999999949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="115" zoomScaleNormal="115" workbookViewId="0" topLeftCell="A1">
      <selection activeCell="B6" sqref="B6:D13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5">
      <c r="A1" s="22" t="s">
        <v>0</v>
      </c>
      <c r="B1" s="22"/>
      <c r="C1" s="22"/>
      <c r="D1" s="22"/>
    </row>
    <row r="2" spans="1:4" ht="36" customHeight="1">
      <c r="A2" s="23" t="s">
        <v>122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123</v>
      </c>
      <c r="B4" s="47"/>
      <c r="C4" s="47"/>
      <c r="D4" s="47"/>
    </row>
    <row r="5" spans="1:4" ht="31.5" customHeight="1">
      <c r="A5" s="26" t="s">
        <v>2</v>
      </c>
      <c r="B5" s="27" t="s">
        <v>107</v>
      </c>
      <c r="C5" s="27" t="s">
        <v>41</v>
      </c>
      <c r="D5" s="28" t="s">
        <v>5</v>
      </c>
    </row>
    <row r="6" spans="1:4" ht="33" customHeight="1">
      <c r="A6" s="12" t="s">
        <v>124</v>
      </c>
      <c r="B6" s="39">
        <v>123468</v>
      </c>
      <c r="C6" s="39">
        <v>1273536</v>
      </c>
      <c r="D6" s="48">
        <v>13.846813988414496</v>
      </c>
    </row>
    <row r="7" spans="1:4" ht="33" customHeight="1">
      <c r="A7" s="12" t="s">
        <v>125</v>
      </c>
      <c r="B7" s="39">
        <v>33449</v>
      </c>
      <c r="C7" s="39">
        <v>435056</v>
      </c>
      <c r="D7" s="48">
        <v>41.892768966338245</v>
      </c>
    </row>
    <row r="8" spans="1:6" ht="33" customHeight="1">
      <c r="A8" s="12" t="s">
        <v>126</v>
      </c>
      <c r="B8" s="39">
        <v>21579</v>
      </c>
      <c r="C8" s="39">
        <v>255792</v>
      </c>
      <c r="D8" s="48">
        <v>40.008100800227695</v>
      </c>
      <c r="F8" s="49"/>
    </row>
    <row r="9" spans="1:4" ht="33" customHeight="1">
      <c r="A9" s="12" t="s">
        <v>127</v>
      </c>
      <c r="B9" s="39">
        <v>68440</v>
      </c>
      <c r="C9" s="39">
        <v>582688</v>
      </c>
      <c r="D9" s="48">
        <v>-7.411815366427632</v>
      </c>
    </row>
    <row r="10" spans="1:4" ht="33" customHeight="1">
      <c r="A10" s="12" t="s">
        <v>128</v>
      </c>
      <c r="B10" s="39">
        <v>79212</v>
      </c>
      <c r="C10" s="39">
        <v>573746</v>
      </c>
      <c r="D10" s="48">
        <v>7.593177747981739</v>
      </c>
    </row>
    <row r="11" spans="1:4" ht="33" customHeight="1">
      <c r="A11" s="12" t="s">
        <v>129</v>
      </c>
      <c r="B11" s="39">
        <v>49889</v>
      </c>
      <c r="C11" s="39">
        <v>442510</v>
      </c>
      <c r="D11" s="48">
        <v>0.7646555179072312</v>
      </c>
    </row>
    <row r="12" spans="1:4" ht="33" customHeight="1">
      <c r="A12" s="12" t="s">
        <v>130</v>
      </c>
      <c r="B12" s="39">
        <v>82185</v>
      </c>
      <c r="C12" s="39">
        <v>582847</v>
      </c>
      <c r="D12" s="48">
        <v>7.828797661554399</v>
      </c>
    </row>
    <row r="13" spans="1:8" ht="33" customHeight="1">
      <c r="A13" s="12" t="s">
        <v>131</v>
      </c>
      <c r="B13" s="39">
        <v>82185</v>
      </c>
      <c r="C13" s="39">
        <v>566546</v>
      </c>
      <c r="D13" s="48">
        <v>13.732969042652933</v>
      </c>
      <c r="F13" s="49"/>
      <c r="G13" s="49"/>
      <c r="H13" s="49"/>
    </row>
    <row r="14" spans="1:4" ht="36" customHeight="1">
      <c r="A14" s="50"/>
      <c r="B14" s="50"/>
      <c r="C14" s="50"/>
      <c r="D14" s="50"/>
    </row>
    <row r="15" spans="3:6" ht="15">
      <c r="C15" s="51"/>
      <c r="D15" s="51"/>
      <c r="E15" s="51"/>
      <c r="F15" s="5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2016-10-21T06:56:50Z</cp:lastPrinted>
  <dcterms:created xsi:type="dcterms:W3CDTF">2012-03-05T02:00:25Z</dcterms:created>
  <dcterms:modified xsi:type="dcterms:W3CDTF">2023-11-24T01:33:40Z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EBDCD230DAF145E7B1418AF03B338B5B</vt:lpwstr>
  </property>
</Properties>
</file>