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<sst xmlns="http://schemas.openxmlformats.org/spreadsheetml/2006/main" count="48" uniqueCount="35">
  <si>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企业参与工程建设项目招标投标交易成本专项检查工作情况（2月）</t>
  </si>
  <si>
    <t>序号</t>
  </si>
  <si>
    <t>辖区</t>
  </si>
  <si>
    <t>项目名称</t>
  </si>
  <si>
    <t>招标人</t>
  </si>
  <si>
    <t>招标代理机构</t>
  </si>
  <si>
    <t>投标人数量</t>
  </si>
  <si>
    <t>是否电子标</t>
  </si>
  <si>
    <t>招标文件费
（元）</t>
  </si>
  <si>
    <t>招标控制价
（万元）</t>
  </si>
  <si>
    <t>法定投标保证金限额
（万元）</t>
  </si>
  <si>
    <t>投标保证金</t>
  </si>
  <si>
    <t>投标保证金允许缴纳方式</t>
  </si>
  <si>
    <t>中标通知书确认时间</t>
  </si>
  <si>
    <t>退回中标候选人以外的投标人投标保证金的时间</t>
  </si>
  <si>
    <t>合同签订时间</t>
  </si>
  <si>
    <t>退回中标人和未中标的投标人投标保证金的时间</t>
  </si>
  <si>
    <t>检查时间</t>
  </si>
  <si>
    <t>是否收费</t>
  </si>
  <si>
    <t>收费金额</t>
  </si>
  <si>
    <t>总收费金额</t>
  </si>
  <si>
    <t>三水区</t>
  </si>
  <si>
    <t xml:space="preserve">佛山市三水区云东海街道三达路北延线以西、荷园路以北地块一项目基坑支护和土方开挖工程(第2次招标) </t>
  </si>
  <si>
    <t>佛山市三水区淼城建设投资有限公司</t>
  </si>
  <si>
    <t>广东省汇智项目管理咨询有限公司</t>
  </si>
  <si>
    <t>是</t>
  </si>
  <si>
    <t>否</t>
  </si>
  <si>
    <t>/</t>
  </si>
  <si>
    <t>现金、电子保函</t>
  </si>
  <si>
    <t>中标候选人以外的投标人均未使用现金方式</t>
  </si>
  <si>
    <t>中标候选人未使用现金方式</t>
  </si>
  <si>
    <t>佛山市三水区云东海生物医药产业园公共服务中心项目1#、4#楼主体配套设施工程及装修总承包（EPC）</t>
  </si>
  <si>
    <t>佛山市云东海生物港产业服务有限公司</t>
  </si>
  <si>
    <t>现金、电子保函、纸质保函</t>
  </si>
  <si>
    <t>填表说明：1、投标人数据量为递交投标文件的投标人数量；
         2、总收费金额=收费金额*实际递交投标保证金投标单位数。（备注：有的投标单位仅递交投标保证金，没有递交投标文件）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</si>
</sst>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176" fontId="48" fillId="0" borderId="0" xfId="0" applyNumberFormat="1" applyFont="1" applyAlignment="1">
      <alignment vertical="center"/>
    </xf>
    <xf numFmtId="177" fontId="4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SheetLayoutView="100" workbookViewId="0" topLeftCell="A1">
      <selection activeCell="U8" sqref="U8"/>
    </sheetView>
  </sheetViews>
  <sheetFormatPr defaultColWidth="9.00390625" defaultRowHeight="15"/>
  <cols>
    <col min="11" max="11" width="14.28125" style="2" customWidth="1"/>
    <col min="12" max="12" width="10.28125" style="2" customWidth="1"/>
    <col min="15" max="15" width="9.00390625" style="2" customWidth="1"/>
    <col min="18" max="18" width="10.421875" style="0" customWidth="1"/>
    <col min="19" max="19" width="9.421875" style="0" bestFit="1" customWidth="1"/>
    <col min="21" max="21" width="9.421875" style="0" bestFit="1" customWidth="1"/>
  </cols>
  <sheetData>
    <row r="1" spans="1:21" ht="29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  <c r="L1" s="11"/>
      <c r="M1" s="3"/>
      <c r="N1" s="3"/>
      <c r="O1" s="11"/>
      <c r="P1" s="3"/>
      <c r="Q1" s="3"/>
      <c r="R1" s="3"/>
      <c r="S1" s="3"/>
      <c r="T1" s="3"/>
      <c r="U1" s="3"/>
    </row>
    <row r="2" spans="1:21" ht="24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12" t="s">
        <v>9</v>
      </c>
      <c r="L2" s="12" t="s">
        <v>10</v>
      </c>
      <c r="M2" s="13" t="s">
        <v>11</v>
      </c>
      <c r="N2" s="14"/>
      <c r="O2" s="15"/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17</v>
      </c>
    </row>
    <row r="3" spans="1:21" ht="36.75" customHeight="1">
      <c r="A3" s="6"/>
      <c r="B3" s="6"/>
      <c r="C3" s="6"/>
      <c r="D3" s="4"/>
      <c r="E3" s="4"/>
      <c r="F3" s="4"/>
      <c r="G3" s="4"/>
      <c r="H3" s="4" t="s">
        <v>18</v>
      </c>
      <c r="I3" s="4" t="s">
        <v>19</v>
      </c>
      <c r="J3" s="4" t="s">
        <v>20</v>
      </c>
      <c r="K3" s="16"/>
      <c r="L3" s="16"/>
      <c r="M3" s="4" t="s">
        <v>18</v>
      </c>
      <c r="N3" s="4" t="s">
        <v>19</v>
      </c>
      <c r="O3" s="16" t="s">
        <v>20</v>
      </c>
      <c r="P3" s="6"/>
      <c r="Q3" s="6"/>
      <c r="R3" s="6"/>
      <c r="S3" s="6"/>
      <c r="T3" s="6"/>
      <c r="U3" s="6"/>
    </row>
    <row r="4" spans="1:21" s="1" customFormat="1" ht="124.5" customHeight="1">
      <c r="A4" s="7">
        <v>1</v>
      </c>
      <c r="B4" s="7" t="s">
        <v>21</v>
      </c>
      <c r="C4" s="8" t="s">
        <v>22</v>
      </c>
      <c r="D4" s="9" t="s">
        <v>23</v>
      </c>
      <c r="E4" s="9" t="s">
        <v>24</v>
      </c>
      <c r="F4" s="9">
        <v>5</v>
      </c>
      <c r="G4" s="9" t="s">
        <v>25</v>
      </c>
      <c r="H4" s="9" t="s">
        <v>26</v>
      </c>
      <c r="I4" s="9" t="s">
        <v>27</v>
      </c>
      <c r="J4" s="9" t="s">
        <v>27</v>
      </c>
      <c r="K4" s="17">
        <v>1464.541294</v>
      </c>
      <c r="L4" s="18">
        <f>K4*2%</f>
        <v>29.290825880000003</v>
      </c>
      <c r="M4" s="9" t="s">
        <v>25</v>
      </c>
      <c r="N4" s="17">
        <v>29</v>
      </c>
      <c r="O4" s="17">
        <f>N4*F4</f>
        <v>145</v>
      </c>
      <c r="P4" s="9" t="s">
        <v>28</v>
      </c>
      <c r="Q4" s="21">
        <v>45341</v>
      </c>
      <c r="R4" s="21" t="s">
        <v>29</v>
      </c>
      <c r="S4" s="21">
        <v>45362</v>
      </c>
      <c r="T4" s="9" t="s">
        <v>30</v>
      </c>
      <c r="U4" s="21">
        <v>45376</v>
      </c>
    </row>
    <row r="5" spans="1:21" s="1" customFormat="1" ht="112.5" customHeight="1">
      <c r="A5" s="7">
        <v>2</v>
      </c>
      <c r="B5" s="7" t="s">
        <v>21</v>
      </c>
      <c r="C5" s="8" t="s">
        <v>31</v>
      </c>
      <c r="D5" s="9" t="s">
        <v>32</v>
      </c>
      <c r="E5" s="9" t="s">
        <v>24</v>
      </c>
      <c r="F5" s="9">
        <v>7</v>
      </c>
      <c r="G5" s="9" t="s">
        <v>26</v>
      </c>
      <c r="H5" s="9" t="s">
        <v>26</v>
      </c>
      <c r="I5" s="9" t="s">
        <v>27</v>
      </c>
      <c r="J5" s="9" t="s">
        <v>27</v>
      </c>
      <c r="K5" s="17">
        <v>13853.043292</v>
      </c>
      <c r="L5" s="18">
        <f>K5*2%</f>
        <v>277.06086584</v>
      </c>
      <c r="M5" s="9" t="s">
        <v>25</v>
      </c>
      <c r="N5" s="17">
        <v>50</v>
      </c>
      <c r="O5" s="17">
        <f>N5*F5</f>
        <v>350</v>
      </c>
      <c r="P5" s="9" t="s">
        <v>33</v>
      </c>
      <c r="Q5" s="21">
        <v>45326</v>
      </c>
      <c r="R5" s="21">
        <v>45327</v>
      </c>
      <c r="S5" s="21">
        <v>45353</v>
      </c>
      <c r="T5" s="9" t="s">
        <v>30</v>
      </c>
      <c r="U5" s="21">
        <v>45376</v>
      </c>
    </row>
    <row r="6" spans="1:21" ht="40.5" customHeight="1">
      <c r="A6" s="10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9"/>
      <c r="L6" s="10"/>
      <c r="M6" s="10"/>
      <c r="N6" s="10"/>
      <c r="O6" s="19"/>
      <c r="P6" s="10"/>
      <c r="Q6" s="10"/>
      <c r="R6" s="10"/>
      <c r="S6" s="10"/>
      <c r="T6" s="10"/>
      <c r="U6" s="10"/>
    </row>
    <row r="7" ht="14.25">
      <c r="O7" s="20"/>
    </row>
  </sheetData>
  <sheetProtection/>
  <mergeCells count="19">
    <mergeCell ref="A1:U1"/>
    <mergeCell ref="H2:J2"/>
    <mergeCell ref="M2:O2"/>
    <mergeCell ref="A6:U6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P2:P3"/>
    <mergeCell ref="Q2:Q3"/>
    <mergeCell ref="R2:R3"/>
    <mergeCell ref="S2:S3"/>
    <mergeCell ref="T2:T3"/>
    <mergeCell ref="U2:U3"/>
  </mergeCells>
  <printOptions/>
  <pageMargins left="0.75" right="0.75" top="1" bottom="1" header="0.5" footer="0.5"/>
  <pageSetup fitToHeight="1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李文雄</dc:creator>
  <cp:keywords/>
  <dc:description/>
  <cp:lastModifiedBy>何华</cp:lastModifiedBy>
  <dcterms:created xsi:type="dcterms:W3CDTF">2023-11-13T03:35:20Z</dcterms:created>
  <dcterms:modified xsi:type="dcterms:W3CDTF">2024-03-25T04:28:50Z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CC976770A17A494897499A906CF4D8B9_13</vt:lpwstr>
  </property>
</Properties>
</file>